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7428"/>
  </bookViews>
  <sheets>
    <sheet name="прайс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прайс!#REF!</definedName>
    <definedName name="kontr1">[1]контрагенты!$B$2:$B$13</definedName>
    <definedName name="Агенты" localSheetId="0">[2]контрагенты!$B$2:$B$11</definedName>
    <definedName name="Агенты">[3]контрагенты!$B$2:$B$11</definedName>
    <definedName name="контр" localSheetId="0">#REF!</definedName>
    <definedName name="контр">[4]контрагенты!$B$2:$B$13</definedName>
    <definedName name="контр2">[1]контрагенты!$B$2:$B$13</definedName>
    <definedName name="Продавец">[5]Продавец!$A$1:$A$2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1" l="1"/>
  <c r="J78" i="1"/>
  <c r="J77" i="1"/>
  <c r="J76" i="1"/>
  <c r="J74" i="1"/>
  <c r="J73" i="1"/>
  <c r="J72" i="1"/>
  <c r="J70" i="1"/>
  <c r="J69" i="1"/>
  <c r="J68" i="1"/>
  <c r="J67" i="1"/>
  <c r="J66" i="1"/>
  <c r="J65" i="1"/>
  <c r="J63" i="1"/>
  <c r="J62" i="1"/>
  <c r="J61" i="1"/>
  <c r="J60" i="1"/>
  <c r="J59" i="1"/>
  <c r="J58" i="1"/>
  <c r="J57" i="1"/>
  <c r="J56" i="1"/>
  <c r="J55" i="1"/>
  <c r="J54" i="1"/>
  <c r="J52" i="1"/>
  <c r="J51" i="1"/>
  <c r="J50" i="1"/>
  <c r="J49" i="1"/>
  <c r="J47" i="1"/>
  <c r="J46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<sst xmlns="http://schemas.openxmlformats.org/spreadsheetml/2006/main" count="296" uniqueCount="168">
  <si>
    <t>Наименование</t>
  </si>
  <si>
    <t>Доступное кол-во, шт</t>
  </si>
  <si>
    <t>Объем
конт.</t>
  </si>
  <si>
    <t>Кратность заказа</t>
  </si>
  <si>
    <t>Цена,
руб.</t>
  </si>
  <si>
    <t>от 400 000 р.</t>
  </si>
  <si>
    <t>Готовность</t>
  </si>
  <si>
    <t>Заказ шт</t>
  </si>
  <si>
    <t>Сумма
руб.</t>
  </si>
  <si>
    <t>Арт.</t>
  </si>
  <si>
    <t>Кустарники лиственные р-9 укорененные</t>
  </si>
  <si>
    <t>d-1Г13d</t>
  </si>
  <si>
    <t>Гортензия древовидная Анабель</t>
  </si>
  <si>
    <t>p9</t>
  </si>
  <si>
    <t>готов</t>
  </si>
  <si>
    <t>d-1Г19d</t>
  </si>
  <si>
    <t>Гортензия метельчатая Бомбшелл</t>
  </si>
  <si>
    <t>d-1Г25d</t>
  </si>
  <si>
    <t>Гортензия метельчатая Ванила Фрайз</t>
  </si>
  <si>
    <t>d-1Г35d</t>
  </si>
  <si>
    <t>Гортензия метельчатая Лаймлайт</t>
  </si>
  <si>
    <t>d-1Г38d</t>
  </si>
  <si>
    <t>Гортензия метельчатая Металлика</t>
  </si>
  <si>
    <t>d-1Г42d</t>
  </si>
  <si>
    <t>Гортензия метельчатая Полар Бир</t>
  </si>
  <si>
    <t>d-1Г36d</t>
  </si>
  <si>
    <t>Гортензия метельчатая Самарская Лидия</t>
  </si>
  <si>
    <t>d-1Г40d</t>
  </si>
  <si>
    <t>Гортензия метельчатая Скайфол</t>
  </si>
  <si>
    <t>d-1Г45d</t>
  </si>
  <si>
    <t>Гортензия метельчатая Стар Роуз</t>
  </si>
  <si>
    <t>d-1Г50d</t>
  </si>
  <si>
    <t>Гортензия метельчатая Уника (Юник)</t>
  </si>
  <si>
    <t>d-1Д01d</t>
  </si>
  <si>
    <t>Дерен белый Аргентеамаргината</t>
  </si>
  <si>
    <t>d-1Д03d</t>
  </si>
  <si>
    <t>Дерен белый Ауреа</t>
  </si>
  <si>
    <t>d-1Д12d</t>
  </si>
  <si>
    <t>Дерен белый Сибирика</t>
  </si>
  <si>
    <t>d-1Д15d</t>
  </si>
  <si>
    <t>Дерен белый Элегантиссима</t>
  </si>
  <si>
    <t xml:space="preserve">Дерен белый Элегантиссима </t>
  </si>
  <si>
    <t>весна 2025</t>
  </si>
  <si>
    <t>d-1Д25d</t>
  </si>
  <si>
    <t>Дерен отпрысковый Флавиремеа</t>
  </si>
  <si>
    <t>d-1И02d</t>
  </si>
  <si>
    <t>Ива ломкая ф. шаровидная Буллата</t>
  </si>
  <si>
    <t>d-1И04d</t>
  </si>
  <si>
    <t>Ива пурпурная Нана</t>
  </si>
  <si>
    <t>d-1И07d</t>
  </si>
  <si>
    <t>Ива пурпурная Фейверк(Маяк2)</t>
  </si>
  <si>
    <t>d-1И10d</t>
  </si>
  <si>
    <t>Ива цельнолистная Хокуро-Нишики</t>
  </si>
  <si>
    <t>d-1Л03d</t>
  </si>
  <si>
    <t>Лапчатка куст. Абутствуд</t>
  </si>
  <si>
    <t>d-1П04d</t>
  </si>
  <si>
    <t>Пузыреплодник головч. Тильден парк</t>
  </si>
  <si>
    <t>d-1П10d</t>
  </si>
  <si>
    <t xml:space="preserve">Пузыреплодник калинол. Диабло Дор </t>
  </si>
  <si>
    <t>d-1П22d</t>
  </si>
  <si>
    <t>Пузыреплодник калинол.Амбер Джубиле</t>
  </si>
  <si>
    <t>d-1П30d</t>
  </si>
  <si>
    <t>Пузыреплодник калинол.Лютеус</t>
  </si>
  <si>
    <t>d-1Р01d</t>
  </si>
  <si>
    <t>Рябинник рябиннолистный  видовой</t>
  </si>
  <si>
    <t>d-1Р03d</t>
  </si>
  <si>
    <t>Рябинник рябиннолистный  Сэм</t>
  </si>
  <si>
    <t>июнь 2025</t>
  </si>
  <si>
    <t>d-1С01d</t>
  </si>
  <si>
    <t xml:space="preserve">Смородина альпийская </t>
  </si>
  <si>
    <t>d-1С13d</t>
  </si>
  <si>
    <t>Спирея березолистная Тор</t>
  </si>
  <si>
    <t>d-1С17d</t>
  </si>
  <si>
    <t>Спирея березолистная Тор Голд</t>
  </si>
  <si>
    <t>d-1С21d</t>
  </si>
  <si>
    <t>Спирея иволистная белая</t>
  </si>
  <si>
    <t>d-1С41d</t>
  </si>
  <si>
    <t>Спирея японская Голден Принцесс</t>
  </si>
  <si>
    <t>d-1С45d</t>
  </si>
  <si>
    <t>Спирея японская Литтл Принцесс</t>
  </si>
  <si>
    <t>d-1С59d</t>
  </si>
  <si>
    <t>Стефанандра перист. Криспа</t>
  </si>
  <si>
    <t>Растения в контейнерах с2/с3 и более</t>
  </si>
  <si>
    <t>d-1Г03e</t>
  </si>
  <si>
    <t>Гортензия метельчатая Ванила фрайз</t>
  </si>
  <si>
    <t>с2</t>
  </si>
  <si>
    <t>d-1Г03i</t>
  </si>
  <si>
    <t>с10</t>
  </si>
  <si>
    <t>d-1Г07e</t>
  </si>
  <si>
    <t>d-1Д07g</t>
  </si>
  <si>
    <t>d-1П03f</t>
  </si>
  <si>
    <t xml:space="preserve">Пузыреплодник калинол.Амбер Джубиле </t>
  </si>
  <si>
    <t>с3</t>
  </si>
  <si>
    <t>d-1П05f</t>
  </si>
  <si>
    <t>d-1С03e</t>
  </si>
  <si>
    <t>Спирея серая Грейфшейм 70-80</t>
  </si>
  <si>
    <t>d-1С07e</t>
  </si>
  <si>
    <t>Контейнер хвойные</t>
  </si>
  <si>
    <t>d-3М16i</t>
  </si>
  <si>
    <t>Можжевельник Минт Джулеп</t>
  </si>
  <si>
    <t>c7,5</t>
  </si>
  <si>
    <t>d-3М20j</t>
  </si>
  <si>
    <t xml:space="preserve">Можжевельник Пфицериана Глаука </t>
  </si>
  <si>
    <t>d-3C20e</t>
  </si>
  <si>
    <t>Сосна кедровая сибирская</t>
  </si>
  <si>
    <t>d-3Т40j</t>
  </si>
  <si>
    <t>Туя Хозери</t>
  </si>
  <si>
    <t>c10</t>
  </si>
  <si>
    <t>Хвойные с комом</t>
  </si>
  <si>
    <t>d-4Т01j</t>
  </si>
  <si>
    <t>Туя Брабант WRB 120-130</t>
  </si>
  <si>
    <t>WRB</t>
  </si>
  <si>
    <t>d-4Т02j</t>
  </si>
  <si>
    <t>Туя Брабант WRB 200-225</t>
  </si>
  <si>
    <t>d-4Т06j</t>
  </si>
  <si>
    <t>Туя Брабант WRB 225-250</t>
  </si>
  <si>
    <t>d-4Т08j</t>
  </si>
  <si>
    <t>Туя Брабант WRB 250-275</t>
  </si>
  <si>
    <t>d-4Т10j</t>
  </si>
  <si>
    <t>Туя Брабант WRB 275-300</t>
  </si>
  <si>
    <t>d-4Т12j</t>
  </si>
  <si>
    <t>Туя Брабант WRB 300+</t>
  </si>
  <si>
    <t>d-4Т20j</t>
  </si>
  <si>
    <t>Туя западная  Колумна WRB 50 140-160</t>
  </si>
  <si>
    <t>d-4Т23j</t>
  </si>
  <si>
    <t>Туя западная  Колумна WRB 60 160-180</t>
  </si>
  <si>
    <t>d-4Т26j</t>
  </si>
  <si>
    <t>Туя западная Смарагд  WRB 60 140-160</t>
  </si>
  <si>
    <t>d-4Т29j</t>
  </si>
  <si>
    <t>Туя западная Смарагд  WRB 60 160-180</t>
  </si>
  <si>
    <t>Многолетники  р-9</t>
  </si>
  <si>
    <t>d-2А05d</t>
  </si>
  <si>
    <t>Астильба японская Дойчленд(белая)</t>
  </si>
  <si>
    <t>р9</t>
  </si>
  <si>
    <t>d-2В01d</t>
  </si>
  <si>
    <t>Вейник остроцветковый Карл Форстер</t>
  </si>
  <si>
    <t xml:space="preserve">р9 </t>
  </si>
  <si>
    <t>d-2Г15d</t>
  </si>
  <si>
    <t>Горец змеиный</t>
  </si>
  <si>
    <t>d-2М04d</t>
  </si>
  <si>
    <t>Манник плавающий вариегата</t>
  </si>
  <si>
    <t>d-2О03d</t>
  </si>
  <si>
    <t>Очиток видный видовой</t>
  </si>
  <si>
    <t>d-2Х01d</t>
  </si>
  <si>
    <t>Хоста гибридная  Альбамаргината</t>
  </si>
  <si>
    <t>Топиары</t>
  </si>
  <si>
    <t>d-4Е50n</t>
  </si>
  <si>
    <t>Ель формовка конус WRB 350см</t>
  </si>
  <si>
    <t>d-4Е62n</t>
  </si>
  <si>
    <t>Сосна формовка пиния 200-400/цена договорная</t>
  </si>
  <si>
    <t>d-4Е81n</t>
  </si>
  <si>
    <t>Ель обыкновенная чупа-чупс Высота 3м высота штамба 2.5 обх.50</t>
  </si>
  <si>
    <t>Транспортировочная тара для отправки р9</t>
  </si>
  <si>
    <t>d-9Е10t</t>
  </si>
  <si>
    <t>Европаллет  уменьшенный</t>
  </si>
  <si>
    <t>d-9Е14t</t>
  </si>
  <si>
    <t xml:space="preserve">Европаллет стандартный </t>
  </si>
  <si>
    <t>d-9Е16t</t>
  </si>
  <si>
    <t>Европаллет нарощенный</t>
  </si>
  <si>
    <t>d-9Е20t</t>
  </si>
  <si>
    <t>Ящик пластиковый 22х40х59</t>
  </si>
  <si>
    <t>УСЛОВИЯ РАБОТЫ: мы работаем с профессионалами зелёной отрасли</t>
  </si>
  <si>
    <t>ДОСТАВКА: самовывоз из питомника.  Поиск транспорта, погрузка- бесплатно.</t>
  </si>
  <si>
    <t>УПАКОВКА: по цене тары. Возможна организация доставки под ключ.</t>
  </si>
  <si>
    <t>МИНИМАЛЬНАЯ СУММА ЗАКАЗА: от 50 000 рублей.</t>
  </si>
  <si>
    <t>ОТВЕТСТВЕННОЕ ХРАНЕНИЕ:(при задержке вывоза оплаченного товара)1мес.-+5% от суммы заказа</t>
  </si>
  <si>
    <t>ОПЛАТА:  безналичная оплата на счет ЮЛ (без НДС)</t>
  </si>
  <si>
    <t>МИНИНИМАЛЬНЫЙ ЗАКАЗ: на 1 сорт = 1 кассета, Р9=24 растения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</si>
</sst>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2"/>
      <name val="Arial Cyr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  <font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5" xfId="0" applyFont="1" applyBorder="1"/>
    <xf numFmtId="0" fontId="3" fillId="0" borderId="8" xfId="0" applyFont="1" applyBorder="1"/>
    <xf numFmtId="0" fontId="0" fillId="3" borderId="0" xfId="0" applyFill="1"/>
    <xf numFmtId="0" fontId="0" fillId="4" borderId="0" xfId="0" applyFill="1"/>
    <xf numFmtId="0" fontId="4" fillId="5" borderId="11" xfId="0" applyFont="1" applyFill="1" applyBorder="1"/>
    <xf numFmtId="0" fontId="4" fillId="5" borderId="11" xfId="0" applyFont="1" applyFill="1" applyBorder="1" applyAlignment="1">
      <alignment horizontal="right"/>
    </xf>
    <xf numFmtId="0" fontId="4" fillId="4" borderId="11" xfId="0" applyFont="1" applyFill="1" applyBorder="1" applyAlignment="1">
      <alignment horizontal="right"/>
    </xf>
    <xf numFmtId="0" fontId="1" fillId="0" borderId="0" xfId="0" applyFont="1" applyBorder="1"/>
    <xf numFmtId="0" fontId="5" fillId="3" borderId="0" xfId="0" applyFont="1" applyFill="1"/>
    <xf numFmtId="0" fontId="0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9;&#1072;&#1081;&#1090;&#1099;%20&#1082;&#1086;&#1084;/&#1076;&#1091;&#1073;&#1088;&#1086;&#1074;&#1080;&#1085;&#1086;/2023/&#1075;&#1088;&#1072;&#1092;&#1080;&#1082;%20&#1087;&#1086;&#1089;&#1072;&#1076;&#1086;&#1082;%20&#1087;&#1091;&#1089;&#1090;&#1086;&#1081;%20&#1087;&#1091;&#1083;&#1100;&#1090;2%20(53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kro/Downloads/&#1059;&#1095;&#1105;&#1090;%20&#1088;&#1072;&#1089;&#1090;&#1077;&#1085;&#1080;&#1081;%20vba2%20&#1103;&#1085;&#1074;&#1072;&#1088;&#110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95;&#1105;&#1090;%20&#1088;&#1072;&#1089;&#1090;&#1077;&#1085;&#1080;&#1081;%20vba2%20&#1103;&#1085;&#1074;&#1072;&#1088;&#110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9;&#1072;&#1081;&#1090;&#1099;%20&#1082;&#1086;&#1084;/&#1076;&#1091;&#1073;&#1088;&#1086;&#1074;&#1080;&#1085;&#1086;/2023/&#1087;&#1091;&#1083;&#1100;&#1090;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6;&#1076;&#1072;&#1074;&#1077;&#1094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заказы"/>
      <sheetName val="контрагенты"/>
      <sheetName val="Продавец"/>
      <sheetName val="деньги"/>
      <sheetName val="докум"/>
      <sheetName val="счет"/>
      <sheetName val="торг12"/>
      <sheetName val="дог"/>
      <sheetName val="прил"/>
      <sheetName val="прайс"/>
      <sheetName val="посадки"/>
      <sheetName val="график"/>
      <sheetName val="негот"/>
      <sheetName val="артикул"/>
      <sheetName val="продажи"/>
      <sheetName val="сводн"/>
      <sheetName val="довер"/>
    </sheetNames>
    <sheetDataSet>
      <sheetData sheetId="0"/>
      <sheetData sheetId="1"/>
      <sheetData sheetId="2">
        <row r="2">
          <cell r="B2" t="str">
            <v>ООО Зеленые Кварталы</v>
          </cell>
        </row>
        <row r="3">
          <cell r="B3" t="str">
            <v>ИП Пахатова Ольга Алексеевна</v>
          </cell>
        </row>
        <row r="4">
          <cell r="B4" t="str">
            <v>ООО «ПИОН», Ооо Челси Гарден</v>
          </cell>
        </row>
        <row r="5">
          <cell r="B5" t="str">
            <v>ООО "ГОРОД МЕЧТЫ"</v>
          </cell>
        </row>
        <row r="6">
          <cell r="B6" t="str">
            <v>ИП ШПАКОВ МИХАИЛ АНДРЕЕВИЧ</v>
          </cell>
        </row>
        <row r="7">
          <cell r="B7" t="str">
            <v>ИП Ким Регина Викторовна</v>
          </cell>
        </row>
        <row r="8">
          <cell r="B8" t="str">
            <v>ООО ПАРК-Сервис</v>
          </cell>
        </row>
        <row r="9">
          <cell r="B9" t="str">
            <v>ИП Байрамуков К. А.</v>
          </cell>
        </row>
        <row r="10">
          <cell r="B10" t="str">
            <v>Сад. Центр РОСИНКА</v>
          </cell>
        </row>
        <row r="11">
          <cell r="B11" t="str">
            <v>ООО Русские деревья</v>
          </cell>
        </row>
        <row r="12">
          <cell r="B12" t="str">
            <v>Питомник Рождествено ООО «Ландшафтный мастер»</v>
          </cell>
        </row>
        <row r="13">
          <cell r="B13" t="str">
            <v>ООО ДЕВЕЛОПМЕНТ СЕРВИС ГРУПП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заказы"/>
      <sheetName val="контрагенты"/>
    </sheetNames>
    <sheetDataSet>
      <sheetData sheetId="0" refreshError="1"/>
      <sheetData sheetId="1" refreshError="1"/>
      <sheetData sheetId="2">
        <row r="2">
          <cell r="B2" t="str">
            <v>ООО Зеленые Кварталы</v>
          </cell>
        </row>
        <row r="3">
          <cell r="B3" t="str">
            <v>ИП Пахатова Ольга Алексеевна</v>
          </cell>
        </row>
        <row r="4">
          <cell r="B4" t="str">
            <v>ООО «ПИОН», Ооо Челси Гарден</v>
          </cell>
        </row>
        <row r="5">
          <cell r="B5" t="str">
            <v>ООО "ГОРОД МЕЧТЫ"</v>
          </cell>
        </row>
        <row r="6">
          <cell r="B6" t="str">
            <v>ИП ШПАКОВ МИХАИЛ АНДРЕЕВИЧ</v>
          </cell>
        </row>
        <row r="7">
          <cell r="B7" t="str">
            <v>ИП Ким Регина Викторовна</v>
          </cell>
        </row>
        <row r="8">
          <cell r="B8" t="str">
            <v>ООО ПАРК-Сервис</v>
          </cell>
        </row>
        <row r="9">
          <cell r="B9" t="str">
            <v>ИП Байрамуков К. А.</v>
          </cell>
        </row>
        <row r="10">
          <cell r="B10" t="str">
            <v>ООО Русские деревья</v>
          </cell>
        </row>
        <row r="11">
          <cell r="B11" t="str">
            <v>Питомник Рождествено ИП Анохина Варвара Олеговна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заказы"/>
      <sheetName val="контрагенты"/>
    </sheetNames>
    <sheetDataSet>
      <sheetData sheetId="0" refreshError="1"/>
      <sheetData sheetId="1" refreshError="1"/>
      <sheetData sheetId="2">
        <row r="2">
          <cell r="B2" t="str">
            <v>ООО Зеленые Кварталы</v>
          </cell>
        </row>
        <row r="3">
          <cell r="B3" t="str">
            <v>ИП Пахатова Ольга Алексеевна</v>
          </cell>
        </row>
        <row r="4">
          <cell r="B4" t="str">
            <v>ООО «ПИОН», Ооо Челси Гарден</v>
          </cell>
        </row>
        <row r="5">
          <cell r="B5" t="str">
            <v>ООО "ГОРОД МЕЧТЫ"</v>
          </cell>
        </row>
        <row r="6">
          <cell r="B6" t="str">
            <v>ИП ШПАКОВ МИХАИЛ АНДРЕЕВИЧ</v>
          </cell>
        </row>
        <row r="7">
          <cell r="B7" t="str">
            <v>ИП Ким Регина Викторовна</v>
          </cell>
        </row>
        <row r="8">
          <cell r="B8" t="str">
            <v>ООО ПАРК-Сервис</v>
          </cell>
        </row>
        <row r="9">
          <cell r="B9" t="str">
            <v>ИП Байрамуков К. А.</v>
          </cell>
        </row>
        <row r="10">
          <cell r="B10" t="str">
            <v>ООО Русские деревья</v>
          </cell>
        </row>
        <row r="11">
          <cell r="B11" t="str">
            <v>Питомник Рождествено ИП Анохина Варвара Олеговна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заказы"/>
      <sheetName val="контрагенты"/>
      <sheetName val="Продавец"/>
      <sheetName val="прайс"/>
      <sheetName val="деньги"/>
      <sheetName val="докум"/>
      <sheetName val="счет"/>
      <sheetName val="торг12"/>
      <sheetName val="дог"/>
      <sheetName val="прил"/>
      <sheetName val="посадки"/>
      <sheetName val="график"/>
      <sheetName val="негот"/>
      <sheetName val="артикул"/>
      <sheetName val="актуал"/>
      <sheetName val="продажи"/>
      <sheetName val="сводн"/>
      <sheetName val="довер"/>
      <sheetName val="движ"/>
      <sheetName val="год"/>
      <sheetName val="возврат"/>
    </sheetNames>
    <sheetDataSet>
      <sheetData sheetId="0"/>
      <sheetData sheetId="1"/>
      <sheetData sheetId="2">
        <row r="2">
          <cell r="B2" t="str">
            <v>ООО Зеленые Кварталы</v>
          </cell>
        </row>
        <row r="3">
          <cell r="B3" t="str">
            <v>ИП Пахатова Ольга Алексеевна</v>
          </cell>
        </row>
        <row r="4">
          <cell r="B4" t="str">
            <v>ООО «ПИОН», Ооо Челси Гарден</v>
          </cell>
        </row>
        <row r="5">
          <cell r="B5" t="str">
            <v>ООО "ГОРОД МЕЧТЫ"</v>
          </cell>
        </row>
        <row r="6">
          <cell r="B6" t="str">
            <v>ИП ШПАКОВ МИХАИЛ АНДРЕЕВИЧ</v>
          </cell>
        </row>
        <row r="7">
          <cell r="B7" t="str">
            <v>ИП Ким Регина Викторовна</v>
          </cell>
        </row>
        <row r="8">
          <cell r="B8" t="str">
            <v>ООО ПАРК-Сервис</v>
          </cell>
        </row>
        <row r="9">
          <cell r="B9" t="str">
            <v>ИП Байрамуков К. А.</v>
          </cell>
        </row>
        <row r="10">
          <cell r="B10" t="str">
            <v>Сад. Центр РОСИНКА</v>
          </cell>
        </row>
        <row r="11">
          <cell r="B11" t="str">
            <v>ООО Русские деревья</v>
          </cell>
        </row>
        <row r="12">
          <cell r="B12" t="str">
            <v>ООО "ПДК "РОЖДЕСТВЕНО"</v>
          </cell>
        </row>
        <row r="13">
          <cell r="B13" t="str">
            <v>ООО ДЕВЕЛОПМЕНТ СЕРВИС ГРУПП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вец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K108"/>
  <sheetViews>
    <sheetView tabSelected="1" zoomScale="90" zoomScaleNormal="90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L22" sqref="L22"/>
    </sheetView>
  </sheetViews>
  <sheetFormatPr defaultColWidth="13.109375" defaultRowHeight="15" x14ac:dyDescent="0.25"/>
  <cols>
    <col min="1" max="1" width="6.6640625" style="13" customWidth="1"/>
    <col min="2" max="2" width="38.109375" style="1" customWidth="1"/>
    <col min="3" max="3" width="9.33203125" style="1" customWidth="1"/>
    <col min="4" max="4" width="7.77734375" style="1" customWidth="1"/>
    <col min="5" max="5" width="9.109375" style="1" customWidth="1"/>
    <col min="6" max="6" width="8.6640625" style="1" customWidth="1"/>
    <col min="7" max="7" width="8.5546875" style="1" customWidth="1"/>
    <col min="8" max="8" width="9.88671875" style="1" customWidth="1"/>
    <col min="9" max="9" width="10.33203125" style="14" customWidth="1"/>
    <col min="10" max="10" width="11.33203125" style="1" customWidth="1"/>
    <col min="11" max="11" width="11.88671875" style="1" customWidth="1"/>
    <col min="12" max="12" width="13.109375" style="1" customWidth="1"/>
    <col min="13" max="253" width="13.109375" style="1"/>
    <col min="254" max="254" width="5.88671875" style="1" customWidth="1"/>
    <col min="255" max="255" width="48" style="1" customWidth="1"/>
    <col min="256" max="256" width="18" style="1" customWidth="1"/>
    <col min="257" max="257" width="12.33203125" style="1" customWidth="1"/>
    <col min="258" max="258" width="8.5546875" style="1" customWidth="1"/>
    <col min="259" max="259" width="8" style="1" customWidth="1"/>
    <col min="260" max="260" width="8.21875" style="1" customWidth="1"/>
    <col min="261" max="261" width="12.88671875" style="1" customWidth="1"/>
    <col min="262" max="262" width="8.44140625" style="1" customWidth="1"/>
    <col min="263" max="263" width="14.21875" style="1" customWidth="1"/>
    <col min="264" max="264" width="10.44140625" style="1" customWidth="1"/>
    <col min="265" max="265" width="13.109375" style="1" customWidth="1"/>
    <col min="266" max="509" width="13.109375" style="1"/>
    <col min="510" max="510" width="5.88671875" style="1" customWidth="1"/>
    <col min="511" max="511" width="48" style="1" customWidth="1"/>
    <col min="512" max="512" width="18" style="1" customWidth="1"/>
    <col min="513" max="513" width="12.33203125" style="1" customWidth="1"/>
    <col min="514" max="514" width="8.5546875" style="1" customWidth="1"/>
    <col min="515" max="515" width="8" style="1" customWidth="1"/>
    <col min="516" max="516" width="8.21875" style="1" customWidth="1"/>
    <col min="517" max="517" width="12.88671875" style="1" customWidth="1"/>
    <col min="518" max="518" width="8.44140625" style="1" customWidth="1"/>
    <col min="519" max="519" width="14.21875" style="1" customWidth="1"/>
    <col min="520" max="520" width="10.44140625" style="1" customWidth="1"/>
    <col min="521" max="521" width="13.109375" style="1" customWidth="1"/>
    <col min="522" max="765" width="13.109375" style="1"/>
    <col min="766" max="766" width="5.88671875" style="1" customWidth="1"/>
    <col min="767" max="767" width="48" style="1" customWidth="1"/>
    <col min="768" max="768" width="18" style="1" customWidth="1"/>
    <col min="769" max="769" width="12.33203125" style="1" customWidth="1"/>
    <col min="770" max="770" width="8.5546875" style="1" customWidth="1"/>
    <col min="771" max="771" width="8" style="1" customWidth="1"/>
    <col min="772" max="772" width="8.21875" style="1" customWidth="1"/>
    <col min="773" max="773" width="12.88671875" style="1" customWidth="1"/>
    <col min="774" max="774" width="8.44140625" style="1" customWidth="1"/>
    <col min="775" max="775" width="14.21875" style="1" customWidth="1"/>
    <col min="776" max="776" width="10.44140625" style="1" customWidth="1"/>
    <col min="777" max="777" width="13.109375" style="1" customWidth="1"/>
    <col min="778" max="1021" width="13.109375" style="1"/>
    <col min="1022" max="1022" width="5.88671875" style="1" customWidth="1"/>
    <col min="1023" max="1023" width="48" style="1" customWidth="1"/>
    <col min="1024" max="1024" width="18" style="1" customWidth="1"/>
    <col min="1025" max="1025" width="12.33203125" style="1" customWidth="1"/>
    <col min="1026" max="1026" width="8.5546875" style="1" customWidth="1"/>
    <col min="1027" max="1027" width="8" style="1" customWidth="1"/>
    <col min="1028" max="1028" width="8.21875" style="1" customWidth="1"/>
    <col min="1029" max="1029" width="12.88671875" style="1" customWidth="1"/>
    <col min="1030" max="1030" width="8.44140625" style="1" customWidth="1"/>
    <col min="1031" max="1031" width="14.21875" style="1" customWidth="1"/>
    <col min="1032" max="1032" width="10.44140625" style="1" customWidth="1"/>
    <col min="1033" max="1033" width="13.109375" style="1" customWidth="1"/>
    <col min="1034" max="1277" width="13.109375" style="1"/>
    <col min="1278" max="1278" width="5.88671875" style="1" customWidth="1"/>
    <col min="1279" max="1279" width="48" style="1" customWidth="1"/>
    <col min="1280" max="1280" width="18" style="1" customWidth="1"/>
    <col min="1281" max="1281" width="12.33203125" style="1" customWidth="1"/>
    <col min="1282" max="1282" width="8.5546875" style="1" customWidth="1"/>
    <col min="1283" max="1283" width="8" style="1" customWidth="1"/>
    <col min="1284" max="1284" width="8.21875" style="1" customWidth="1"/>
    <col min="1285" max="1285" width="12.88671875" style="1" customWidth="1"/>
    <col min="1286" max="1286" width="8.44140625" style="1" customWidth="1"/>
    <col min="1287" max="1287" width="14.21875" style="1" customWidth="1"/>
    <col min="1288" max="1288" width="10.44140625" style="1" customWidth="1"/>
    <col min="1289" max="1289" width="13.109375" style="1" customWidth="1"/>
    <col min="1290" max="1533" width="13.109375" style="1"/>
    <col min="1534" max="1534" width="5.88671875" style="1" customWidth="1"/>
    <col min="1535" max="1535" width="48" style="1" customWidth="1"/>
    <col min="1536" max="1536" width="18" style="1" customWidth="1"/>
    <col min="1537" max="1537" width="12.33203125" style="1" customWidth="1"/>
    <col min="1538" max="1538" width="8.5546875" style="1" customWidth="1"/>
    <col min="1539" max="1539" width="8" style="1" customWidth="1"/>
    <col min="1540" max="1540" width="8.21875" style="1" customWidth="1"/>
    <col min="1541" max="1541" width="12.88671875" style="1" customWidth="1"/>
    <col min="1542" max="1542" width="8.44140625" style="1" customWidth="1"/>
    <col min="1543" max="1543" width="14.21875" style="1" customWidth="1"/>
    <col min="1544" max="1544" width="10.44140625" style="1" customWidth="1"/>
    <col min="1545" max="1545" width="13.109375" style="1" customWidth="1"/>
    <col min="1546" max="1789" width="13.109375" style="1"/>
    <col min="1790" max="1790" width="5.88671875" style="1" customWidth="1"/>
    <col min="1791" max="1791" width="48" style="1" customWidth="1"/>
    <col min="1792" max="1792" width="18" style="1" customWidth="1"/>
    <col min="1793" max="1793" width="12.33203125" style="1" customWidth="1"/>
    <col min="1794" max="1794" width="8.5546875" style="1" customWidth="1"/>
    <col min="1795" max="1795" width="8" style="1" customWidth="1"/>
    <col min="1796" max="1796" width="8.21875" style="1" customWidth="1"/>
    <col min="1797" max="1797" width="12.88671875" style="1" customWidth="1"/>
    <col min="1798" max="1798" width="8.44140625" style="1" customWidth="1"/>
    <col min="1799" max="1799" width="14.21875" style="1" customWidth="1"/>
    <col min="1800" max="1800" width="10.44140625" style="1" customWidth="1"/>
    <col min="1801" max="1801" width="13.109375" style="1" customWidth="1"/>
    <col min="1802" max="2045" width="13.109375" style="1"/>
    <col min="2046" max="2046" width="5.88671875" style="1" customWidth="1"/>
    <col min="2047" max="2047" width="48" style="1" customWidth="1"/>
    <col min="2048" max="2048" width="18" style="1" customWidth="1"/>
    <col min="2049" max="2049" width="12.33203125" style="1" customWidth="1"/>
    <col min="2050" max="2050" width="8.5546875" style="1" customWidth="1"/>
    <col min="2051" max="2051" width="8" style="1" customWidth="1"/>
    <col min="2052" max="2052" width="8.21875" style="1" customWidth="1"/>
    <col min="2053" max="2053" width="12.88671875" style="1" customWidth="1"/>
    <col min="2054" max="2054" width="8.44140625" style="1" customWidth="1"/>
    <col min="2055" max="2055" width="14.21875" style="1" customWidth="1"/>
    <col min="2056" max="2056" width="10.44140625" style="1" customWidth="1"/>
    <col min="2057" max="2057" width="13.109375" style="1" customWidth="1"/>
    <col min="2058" max="2301" width="13.109375" style="1"/>
    <col min="2302" max="2302" width="5.88671875" style="1" customWidth="1"/>
    <col min="2303" max="2303" width="48" style="1" customWidth="1"/>
    <col min="2304" max="2304" width="18" style="1" customWidth="1"/>
    <col min="2305" max="2305" width="12.33203125" style="1" customWidth="1"/>
    <col min="2306" max="2306" width="8.5546875" style="1" customWidth="1"/>
    <col min="2307" max="2307" width="8" style="1" customWidth="1"/>
    <col min="2308" max="2308" width="8.21875" style="1" customWidth="1"/>
    <col min="2309" max="2309" width="12.88671875" style="1" customWidth="1"/>
    <col min="2310" max="2310" width="8.44140625" style="1" customWidth="1"/>
    <col min="2311" max="2311" width="14.21875" style="1" customWidth="1"/>
    <col min="2312" max="2312" width="10.44140625" style="1" customWidth="1"/>
    <col min="2313" max="2313" width="13.109375" style="1" customWidth="1"/>
    <col min="2314" max="2557" width="13.109375" style="1"/>
    <col min="2558" max="2558" width="5.88671875" style="1" customWidth="1"/>
    <col min="2559" max="2559" width="48" style="1" customWidth="1"/>
    <col min="2560" max="2560" width="18" style="1" customWidth="1"/>
    <col min="2561" max="2561" width="12.33203125" style="1" customWidth="1"/>
    <col min="2562" max="2562" width="8.5546875" style="1" customWidth="1"/>
    <col min="2563" max="2563" width="8" style="1" customWidth="1"/>
    <col min="2564" max="2564" width="8.21875" style="1" customWidth="1"/>
    <col min="2565" max="2565" width="12.88671875" style="1" customWidth="1"/>
    <col min="2566" max="2566" width="8.44140625" style="1" customWidth="1"/>
    <col min="2567" max="2567" width="14.21875" style="1" customWidth="1"/>
    <col min="2568" max="2568" width="10.44140625" style="1" customWidth="1"/>
    <col min="2569" max="2569" width="13.109375" style="1" customWidth="1"/>
    <col min="2570" max="2813" width="13.109375" style="1"/>
    <col min="2814" max="2814" width="5.88671875" style="1" customWidth="1"/>
    <col min="2815" max="2815" width="48" style="1" customWidth="1"/>
    <col min="2816" max="2816" width="18" style="1" customWidth="1"/>
    <col min="2817" max="2817" width="12.33203125" style="1" customWidth="1"/>
    <col min="2818" max="2818" width="8.5546875" style="1" customWidth="1"/>
    <col min="2819" max="2819" width="8" style="1" customWidth="1"/>
    <col min="2820" max="2820" width="8.21875" style="1" customWidth="1"/>
    <col min="2821" max="2821" width="12.88671875" style="1" customWidth="1"/>
    <col min="2822" max="2822" width="8.44140625" style="1" customWidth="1"/>
    <col min="2823" max="2823" width="14.21875" style="1" customWidth="1"/>
    <col min="2824" max="2824" width="10.44140625" style="1" customWidth="1"/>
    <col min="2825" max="2825" width="13.109375" style="1" customWidth="1"/>
    <col min="2826" max="3069" width="13.109375" style="1"/>
    <col min="3070" max="3070" width="5.88671875" style="1" customWidth="1"/>
    <col min="3071" max="3071" width="48" style="1" customWidth="1"/>
    <col min="3072" max="3072" width="18" style="1" customWidth="1"/>
    <col min="3073" max="3073" width="12.33203125" style="1" customWidth="1"/>
    <col min="3074" max="3074" width="8.5546875" style="1" customWidth="1"/>
    <col min="3075" max="3075" width="8" style="1" customWidth="1"/>
    <col min="3076" max="3076" width="8.21875" style="1" customWidth="1"/>
    <col min="3077" max="3077" width="12.88671875" style="1" customWidth="1"/>
    <col min="3078" max="3078" width="8.44140625" style="1" customWidth="1"/>
    <col min="3079" max="3079" width="14.21875" style="1" customWidth="1"/>
    <col min="3080" max="3080" width="10.44140625" style="1" customWidth="1"/>
    <col min="3081" max="3081" width="13.109375" style="1" customWidth="1"/>
    <col min="3082" max="3325" width="13.109375" style="1"/>
    <col min="3326" max="3326" width="5.88671875" style="1" customWidth="1"/>
    <col min="3327" max="3327" width="48" style="1" customWidth="1"/>
    <col min="3328" max="3328" width="18" style="1" customWidth="1"/>
    <col min="3329" max="3329" width="12.33203125" style="1" customWidth="1"/>
    <col min="3330" max="3330" width="8.5546875" style="1" customWidth="1"/>
    <col min="3331" max="3331" width="8" style="1" customWidth="1"/>
    <col min="3332" max="3332" width="8.21875" style="1" customWidth="1"/>
    <col min="3333" max="3333" width="12.88671875" style="1" customWidth="1"/>
    <col min="3334" max="3334" width="8.44140625" style="1" customWidth="1"/>
    <col min="3335" max="3335" width="14.21875" style="1" customWidth="1"/>
    <col min="3336" max="3336" width="10.44140625" style="1" customWidth="1"/>
    <col min="3337" max="3337" width="13.109375" style="1" customWidth="1"/>
    <col min="3338" max="3581" width="13.109375" style="1"/>
    <col min="3582" max="3582" width="5.88671875" style="1" customWidth="1"/>
    <col min="3583" max="3583" width="48" style="1" customWidth="1"/>
    <col min="3584" max="3584" width="18" style="1" customWidth="1"/>
    <col min="3585" max="3585" width="12.33203125" style="1" customWidth="1"/>
    <col min="3586" max="3586" width="8.5546875" style="1" customWidth="1"/>
    <col min="3587" max="3587" width="8" style="1" customWidth="1"/>
    <col min="3588" max="3588" width="8.21875" style="1" customWidth="1"/>
    <col min="3589" max="3589" width="12.88671875" style="1" customWidth="1"/>
    <col min="3590" max="3590" width="8.44140625" style="1" customWidth="1"/>
    <col min="3591" max="3591" width="14.21875" style="1" customWidth="1"/>
    <col min="3592" max="3592" width="10.44140625" style="1" customWidth="1"/>
    <col min="3593" max="3593" width="13.109375" style="1" customWidth="1"/>
    <col min="3594" max="3837" width="13.109375" style="1"/>
    <col min="3838" max="3838" width="5.88671875" style="1" customWidth="1"/>
    <col min="3839" max="3839" width="48" style="1" customWidth="1"/>
    <col min="3840" max="3840" width="18" style="1" customWidth="1"/>
    <col min="3841" max="3841" width="12.33203125" style="1" customWidth="1"/>
    <col min="3842" max="3842" width="8.5546875" style="1" customWidth="1"/>
    <col min="3843" max="3843" width="8" style="1" customWidth="1"/>
    <col min="3844" max="3844" width="8.21875" style="1" customWidth="1"/>
    <col min="3845" max="3845" width="12.88671875" style="1" customWidth="1"/>
    <col min="3846" max="3846" width="8.44140625" style="1" customWidth="1"/>
    <col min="3847" max="3847" width="14.21875" style="1" customWidth="1"/>
    <col min="3848" max="3848" width="10.44140625" style="1" customWidth="1"/>
    <col min="3849" max="3849" width="13.109375" style="1" customWidth="1"/>
    <col min="3850" max="4093" width="13.109375" style="1"/>
    <col min="4094" max="4094" width="5.88671875" style="1" customWidth="1"/>
    <col min="4095" max="4095" width="48" style="1" customWidth="1"/>
    <col min="4096" max="4096" width="18" style="1" customWidth="1"/>
    <col min="4097" max="4097" width="12.33203125" style="1" customWidth="1"/>
    <col min="4098" max="4098" width="8.5546875" style="1" customWidth="1"/>
    <col min="4099" max="4099" width="8" style="1" customWidth="1"/>
    <col min="4100" max="4100" width="8.21875" style="1" customWidth="1"/>
    <col min="4101" max="4101" width="12.88671875" style="1" customWidth="1"/>
    <col min="4102" max="4102" width="8.44140625" style="1" customWidth="1"/>
    <col min="4103" max="4103" width="14.21875" style="1" customWidth="1"/>
    <col min="4104" max="4104" width="10.44140625" style="1" customWidth="1"/>
    <col min="4105" max="4105" width="13.109375" style="1" customWidth="1"/>
    <col min="4106" max="4349" width="13.109375" style="1"/>
    <col min="4350" max="4350" width="5.88671875" style="1" customWidth="1"/>
    <col min="4351" max="4351" width="48" style="1" customWidth="1"/>
    <col min="4352" max="4352" width="18" style="1" customWidth="1"/>
    <col min="4353" max="4353" width="12.33203125" style="1" customWidth="1"/>
    <col min="4354" max="4354" width="8.5546875" style="1" customWidth="1"/>
    <col min="4355" max="4355" width="8" style="1" customWidth="1"/>
    <col min="4356" max="4356" width="8.21875" style="1" customWidth="1"/>
    <col min="4357" max="4357" width="12.88671875" style="1" customWidth="1"/>
    <col min="4358" max="4358" width="8.44140625" style="1" customWidth="1"/>
    <col min="4359" max="4359" width="14.21875" style="1" customWidth="1"/>
    <col min="4360" max="4360" width="10.44140625" style="1" customWidth="1"/>
    <col min="4361" max="4361" width="13.109375" style="1" customWidth="1"/>
    <col min="4362" max="4605" width="13.109375" style="1"/>
    <col min="4606" max="4606" width="5.88671875" style="1" customWidth="1"/>
    <col min="4607" max="4607" width="48" style="1" customWidth="1"/>
    <col min="4608" max="4608" width="18" style="1" customWidth="1"/>
    <col min="4609" max="4609" width="12.33203125" style="1" customWidth="1"/>
    <col min="4610" max="4610" width="8.5546875" style="1" customWidth="1"/>
    <col min="4611" max="4611" width="8" style="1" customWidth="1"/>
    <col min="4612" max="4612" width="8.21875" style="1" customWidth="1"/>
    <col min="4613" max="4613" width="12.88671875" style="1" customWidth="1"/>
    <col min="4614" max="4614" width="8.44140625" style="1" customWidth="1"/>
    <col min="4615" max="4615" width="14.21875" style="1" customWidth="1"/>
    <col min="4616" max="4616" width="10.44140625" style="1" customWidth="1"/>
    <col min="4617" max="4617" width="13.109375" style="1" customWidth="1"/>
    <col min="4618" max="4861" width="13.109375" style="1"/>
    <col min="4862" max="4862" width="5.88671875" style="1" customWidth="1"/>
    <col min="4863" max="4863" width="48" style="1" customWidth="1"/>
    <col min="4864" max="4864" width="18" style="1" customWidth="1"/>
    <col min="4865" max="4865" width="12.33203125" style="1" customWidth="1"/>
    <col min="4866" max="4866" width="8.5546875" style="1" customWidth="1"/>
    <col min="4867" max="4867" width="8" style="1" customWidth="1"/>
    <col min="4868" max="4868" width="8.21875" style="1" customWidth="1"/>
    <col min="4869" max="4869" width="12.88671875" style="1" customWidth="1"/>
    <col min="4870" max="4870" width="8.44140625" style="1" customWidth="1"/>
    <col min="4871" max="4871" width="14.21875" style="1" customWidth="1"/>
    <col min="4872" max="4872" width="10.44140625" style="1" customWidth="1"/>
    <col min="4873" max="4873" width="13.109375" style="1" customWidth="1"/>
    <col min="4874" max="5117" width="13.109375" style="1"/>
    <col min="5118" max="5118" width="5.88671875" style="1" customWidth="1"/>
    <col min="5119" max="5119" width="48" style="1" customWidth="1"/>
    <col min="5120" max="5120" width="18" style="1" customWidth="1"/>
    <col min="5121" max="5121" width="12.33203125" style="1" customWidth="1"/>
    <col min="5122" max="5122" width="8.5546875" style="1" customWidth="1"/>
    <col min="5123" max="5123" width="8" style="1" customWidth="1"/>
    <col min="5124" max="5124" width="8.21875" style="1" customWidth="1"/>
    <col min="5125" max="5125" width="12.88671875" style="1" customWidth="1"/>
    <col min="5126" max="5126" width="8.44140625" style="1" customWidth="1"/>
    <col min="5127" max="5127" width="14.21875" style="1" customWidth="1"/>
    <col min="5128" max="5128" width="10.44140625" style="1" customWidth="1"/>
    <col min="5129" max="5129" width="13.109375" style="1" customWidth="1"/>
    <col min="5130" max="5373" width="13.109375" style="1"/>
    <col min="5374" max="5374" width="5.88671875" style="1" customWidth="1"/>
    <col min="5375" max="5375" width="48" style="1" customWidth="1"/>
    <col min="5376" max="5376" width="18" style="1" customWidth="1"/>
    <col min="5377" max="5377" width="12.33203125" style="1" customWidth="1"/>
    <col min="5378" max="5378" width="8.5546875" style="1" customWidth="1"/>
    <col min="5379" max="5379" width="8" style="1" customWidth="1"/>
    <col min="5380" max="5380" width="8.21875" style="1" customWidth="1"/>
    <col min="5381" max="5381" width="12.88671875" style="1" customWidth="1"/>
    <col min="5382" max="5382" width="8.44140625" style="1" customWidth="1"/>
    <col min="5383" max="5383" width="14.21875" style="1" customWidth="1"/>
    <col min="5384" max="5384" width="10.44140625" style="1" customWidth="1"/>
    <col min="5385" max="5385" width="13.109375" style="1" customWidth="1"/>
    <col min="5386" max="5629" width="13.109375" style="1"/>
    <col min="5630" max="5630" width="5.88671875" style="1" customWidth="1"/>
    <col min="5631" max="5631" width="48" style="1" customWidth="1"/>
    <col min="5632" max="5632" width="18" style="1" customWidth="1"/>
    <col min="5633" max="5633" width="12.33203125" style="1" customWidth="1"/>
    <col min="5634" max="5634" width="8.5546875" style="1" customWidth="1"/>
    <col min="5635" max="5635" width="8" style="1" customWidth="1"/>
    <col min="5636" max="5636" width="8.21875" style="1" customWidth="1"/>
    <col min="5637" max="5637" width="12.88671875" style="1" customWidth="1"/>
    <col min="5638" max="5638" width="8.44140625" style="1" customWidth="1"/>
    <col min="5639" max="5639" width="14.21875" style="1" customWidth="1"/>
    <col min="5640" max="5640" width="10.44140625" style="1" customWidth="1"/>
    <col min="5641" max="5641" width="13.109375" style="1" customWidth="1"/>
    <col min="5642" max="5885" width="13.109375" style="1"/>
    <col min="5886" max="5886" width="5.88671875" style="1" customWidth="1"/>
    <col min="5887" max="5887" width="48" style="1" customWidth="1"/>
    <col min="5888" max="5888" width="18" style="1" customWidth="1"/>
    <col min="5889" max="5889" width="12.33203125" style="1" customWidth="1"/>
    <col min="5890" max="5890" width="8.5546875" style="1" customWidth="1"/>
    <col min="5891" max="5891" width="8" style="1" customWidth="1"/>
    <col min="5892" max="5892" width="8.21875" style="1" customWidth="1"/>
    <col min="5893" max="5893" width="12.88671875" style="1" customWidth="1"/>
    <col min="5894" max="5894" width="8.44140625" style="1" customWidth="1"/>
    <col min="5895" max="5895" width="14.21875" style="1" customWidth="1"/>
    <col min="5896" max="5896" width="10.44140625" style="1" customWidth="1"/>
    <col min="5897" max="5897" width="13.109375" style="1" customWidth="1"/>
    <col min="5898" max="6141" width="13.109375" style="1"/>
    <col min="6142" max="6142" width="5.88671875" style="1" customWidth="1"/>
    <col min="6143" max="6143" width="48" style="1" customWidth="1"/>
    <col min="6144" max="6144" width="18" style="1" customWidth="1"/>
    <col min="6145" max="6145" width="12.33203125" style="1" customWidth="1"/>
    <col min="6146" max="6146" width="8.5546875" style="1" customWidth="1"/>
    <col min="6147" max="6147" width="8" style="1" customWidth="1"/>
    <col min="6148" max="6148" width="8.21875" style="1" customWidth="1"/>
    <col min="6149" max="6149" width="12.88671875" style="1" customWidth="1"/>
    <col min="6150" max="6150" width="8.44140625" style="1" customWidth="1"/>
    <col min="6151" max="6151" width="14.21875" style="1" customWidth="1"/>
    <col min="6152" max="6152" width="10.44140625" style="1" customWidth="1"/>
    <col min="6153" max="6153" width="13.109375" style="1" customWidth="1"/>
    <col min="6154" max="6397" width="13.109375" style="1"/>
    <col min="6398" max="6398" width="5.88671875" style="1" customWidth="1"/>
    <col min="6399" max="6399" width="48" style="1" customWidth="1"/>
    <col min="6400" max="6400" width="18" style="1" customWidth="1"/>
    <col min="6401" max="6401" width="12.33203125" style="1" customWidth="1"/>
    <col min="6402" max="6402" width="8.5546875" style="1" customWidth="1"/>
    <col min="6403" max="6403" width="8" style="1" customWidth="1"/>
    <col min="6404" max="6404" width="8.21875" style="1" customWidth="1"/>
    <col min="6405" max="6405" width="12.88671875" style="1" customWidth="1"/>
    <col min="6406" max="6406" width="8.44140625" style="1" customWidth="1"/>
    <col min="6407" max="6407" width="14.21875" style="1" customWidth="1"/>
    <col min="6408" max="6408" width="10.44140625" style="1" customWidth="1"/>
    <col min="6409" max="6409" width="13.109375" style="1" customWidth="1"/>
    <col min="6410" max="6653" width="13.109375" style="1"/>
    <col min="6654" max="6654" width="5.88671875" style="1" customWidth="1"/>
    <col min="6655" max="6655" width="48" style="1" customWidth="1"/>
    <col min="6656" max="6656" width="18" style="1" customWidth="1"/>
    <col min="6657" max="6657" width="12.33203125" style="1" customWidth="1"/>
    <col min="6658" max="6658" width="8.5546875" style="1" customWidth="1"/>
    <col min="6659" max="6659" width="8" style="1" customWidth="1"/>
    <col min="6660" max="6660" width="8.21875" style="1" customWidth="1"/>
    <col min="6661" max="6661" width="12.88671875" style="1" customWidth="1"/>
    <col min="6662" max="6662" width="8.44140625" style="1" customWidth="1"/>
    <col min="6663" max="6663" width="14.21875" style="1" customWidth="1"/>
    <col min="6664" max="6664" width="10.44140625" style="1" customWidth="1"/>
    <col min="6665" max="6665" width="13.109375" style="1" customWidth="1"/>
    <col min="6666" max="6909" width="13.109375" style="1"/>
    <col min="6910" max="6910" width="5.88671875" style="1" customWidth="1"/>
    <col min="6911" max="6911" width="48" style="1" customWidth="1"/>
    <col min="6912" max="6912" width="18" style="1" customWidth="1"/>
    <col min="6913" max="6913" width="12.33203125" style="1" customWidth="1"/>
    <col min="6914" max="6914" width="8.5546875" style="1" customWidth="1"/>
    <col min="6915" max="6915" width="8" style="1" customWidth="1"/>
    <col min="6916" max="6916" width="8.21875" style="1" customWidth="1"/>
    <col min="6917" max="6917" width="12.88671875" style="1" customWidth="1"/>
    <col min="6918" max="6918" width="8.44140625" style="1" customWidth="1"/>
    <col min="6919" max="6919" width="14.21875" style="1" customWidth="1"/>
    <col min="6920" max="6920" width="10.44140625" style="1" customWidth="1"/>
    <col min="6921" max="6921" width="13.109375" style="1" customWidth="1"/>
    <col min="6922" max="7165" width="13.109375" style="1"/>
    <col min="7166" max="7166" width="5.88671875" style="1" customWidth="1"/>
    <col min="7167" max="7167" width="48" style="1" customWidth="1"/>
    <col min="7168" max="7168" width="18" style="1" customWidth="1"/>
    <col min="7169" max="7169" width="12.33203125" style="1" customWidth="1"/>
    <col min="7170" max="7170" width="8.5546875" style="1" customWidth="1"/>
    <col min="7171" max="7171" width="8" style="1" customWidth="1"/>
    <col min="7172" max="7172" width="8.21875" style="1" customWidth="1"/>
    <col min="7173" max="7173" width="12.88671875" style="1" customWidth="1"/>
    <col min="7174" max="7174" width="8.44140625" style="1" customWidth="1"/>
    <col min="7175" max="7175" width="14.21875" style="1" customWidth="1"/>
    <col min="7176" max="7176" width="10.44140625" style="1" customWidth="1"/>
    <col min="7177" max="7177" width="13.109375" style="1" customWidth="1"/>
    <col min="7178" max="7421" width="13.109375" style="1"/>
    <col min="7422" max="7422" width="5.88671875" style="1" customWidth="1"/>
    <col min="7423" max="7423" width="48" style="1" customWidth="1"/>
    <col min="7424" max="7424" width="18" style="1" customWidth="1"/>
    <col min="7425" max="7425" width="12.33203125" style="1" customWidth="1"/>
    <col min="7426" max="7426" width="8.5546875" style="1" customWidth="1"/>
    <col min="7427" max="7427" width="8" style="1" customWidth="1"/>
    <col min="7428" max="7428" width="8.21875" style="1" customWidth="1"/>
    <col min="7429" max="7429" width="12.88671875" style="1" customWidth="1"/>
    <col min="7430" max="7430" width="8.44140625" style="1" customWidth="1"/>
    <col min="7431" max="7431" width="14.21875" style="1" customWidth="1"/>
    <col min="7432" max="7432" width="10.44140625" style="1" customWidth="1"/>
    <col min="7433" max="7433" width="13.109375" style="1" customWidth="1"/>
    <col min="7434" max="7677" width="13.109375" style="1"/>
    <col min="7678" max="7678" width="5.88671875" style="1" customWidth="1"/>
    <col min="7679" max="7679" width="48" style="1" customWidth="1"/>
    <col min="7680" max="7680" width="18" style="1" customWidth="1"/>
    <col min="7681" max="7681" width="12.33203125" style="1" customWidth="1"/>
    <col min="7682" max="7682" width="8.5546875" style="1" customWidth="1"/>
    <col min="7683" max="7683" width="8" style="1" customWidth="1"/>
    <col min="7684" max="7684" width="8.21875" style="1" customWidth="1"/>
    <col min="7685" max="7685" width="12.88671875" style="1" customWidth="1"/>
    <col min="7686" max="7686" width="8.44140625" style="1" customWidth="1"/>
    <col min="7687" max="7687" width="14.21875" style="1" customWidth="1"/>
    <col min="7688" max="7688" width="10.44140625" style="1" customWidth="1"/>
    <col min="7689" max="7689" width="13.109375" style="1" customWidth="1"/>
    <col min="7690" max="7933" width="13.109375" style="1"/>
    <col min="7934" max="7934" width="5.88671875" style="1" customWidth="1"/>
    <col min="7935" max="7935" width="48" style="1" customWidth="1"/>
    <col min="7936" max="7936" width="18" style="1" customWidth="1"/>
    <col min="7937" max="7937" width="12.33203125" style="1" customWidth="1"/>
    <col min="7938" max="7938" width="8.5546875" style="1" customWidth="1"/>
    <col min="7939" max="7939" width="8" style="1" customWidth="1"/>
    <col min="7940" max="7940" width="8.21875" style="1" customWidth="1"/>
    <col min="7941" max="7941" width="12.88671875" style="1" customWidth="1"/>
    <col min="7942" max="7942" width="8.44140625" style="1" customWidth="1"/>
    <col min="7943" max="7943" width="14.21875" style="1" customWidth="1"/>
    <col min="7944" max="7944" width="10.44140625" style="1" customWidth="1"/>
    <col min="7945" max="7945" width="13.109375" style="1" customWidth="1"/>
    <col min="7946" max="8189" width="13.109375" style="1"/>
    <col min="8190" max="8190" width="5.88671875" style="1" customWidth="1"/>
    <col min="8191" max="8191" width="48" style="1" customWidth="1"/>
    <col min="8192" max="8192" width="18" style="1" customWidth="1"/>
    <col min="8193" max="8193" width="12.33203125" style="1" customWidth="1"/>
    <col min="8194" max="8194" width="8.5546875" style="1" customWidth="1"/>
    <col min="8195" max="8195" width="8" style="1" customWidth="1"/>
    <col min="8196" max="8196" width="8.21875" style="1" customWidth="1"/>
    <col min="8197" max="8197" width="12.88671875" style="1" customWidth="1"/>
    <col min="8198" max="8198" width="8.44140625" style="1" customWidth="1"/>
    <col min="8199" max="8199" width="14.21875" style="1" customWidth="1"/>
    <col min="8200" max="8200" width="10.44140625" style="1" customWidth="1"/>
    <col min="8201" max="8201" width="13.109375" style="1" customWidth="1"/>
    <col min="8202" max="8445" width="13.109375" style="1"/>
    <col min="8446" max="8446" width="5.88671875" style="1" customWidth="1"/>
    <col min="8447" max="8447" width="48" style="1" customWidth="1"/>
    <col min="8448" max="8448" width="18" style="1" customWidth="1"/>
    <col min="8449" max="8449" width="12.33203125" style="1" customWidth="1"/>
    <col min="8450" max="8450" width="8.5546875" style="1" customWidth="1"/>
    <col min="8451" max="8451" width="8" style="1" customWidth="1"/>
    <col min="8452" max="8452" width="8.21875" style="1" customWidth="1"/>
    <col min="8453" max="8453" width="12.88671875" style="1" customWidth="1"/>
    <col min="8454" max="8454" width="8.44140625" style="1" customWidth="1"/>
    <col min="8455" max="8455" width="14.21875" style="1" customWidth="1"/>
    <col min="8456" max="8456" width="10.44140625" style="1" customWidth="1"/>
    <col min="8457" max="8457" width="13.109375" style="1" customWidth="1"/>
    <col min="8458" max="8701" width="13.109375" style="1"/>
    <col min="8702" max="8702" width="5.88671875" style="1" customWidth="1"/>
    <col min="8703" max="8703" width="48" style="1" customWidth="1"/>
    <col min="8704" max="8704" width="18" style="1" customWidth="1"/>
    <col min="8705" max="8705" width="12.33203125" style="1" customWidth="1"/>
    <col min="8706" max="8706" width="8.5546875" style="1" customWidth="1"/>
    <col min="8707" max="8707" width="8" style="1" customWidth="1"/>
    <col min="8708" max="8708" width="8.21875" style="1" customWidth="1"/>
    <col min="8709" max="8709" width="12.88671875" style="1" customWidth="1"/>
    <col min="8710" max="8710" width="8.44140625" style="1" customWidth="1"/>
    <col min="8711" max="8711" width="14.21875" style="1" customWidth="1"/>
    <col min="8712" max="8712" width="10.44140625" style="1" customWidth="1"/>
    <col min="8713" max="8713" width="13.109375" style="1" customWidth="1"/>
    <col min="8714" max="8957" width="13.109375" style="1"/>
    <col min="8958" max="8958" width="5.88671875" style="1" customWidth="1"/>
    <col min="8959" max="8959" width="48" style="1" customWidth="1"/>
    <col min="8960" max="8960" width="18" style="1" customWidth="1"/>
    <col min="8961" max="8961" width="12.33203125" style="1" customWidth="1"/>
    <col min="8962" max="8962" width="8.5546875" style="1" customWidth="1"/>
    <col min="8963" max="8963" width="8" style="1" customWidth="1"/>
    <col min="8964" max="8964" width="8.21875" style="1" customWidth="1"/>
    <col min="8965" max="8965" width="12.88671875" style="1" customWidth="1"/>
    <col min="8966" max="8966" width="8.44140625" style="1" customWidth="1"/>
    <col min="8967" max="8967" width="14.21875" style="1" customWidth="1"/>
    <col min="8968" max="8968" width="10.44140625" style="1" customWidth="1"/>
    <col min="8969" max="8969" width="13.109375" style="1" customWidth="1"/>
    <col min="8970" max="9213" width="13.109375" style="1"/>
    <col min="9214" max="9214" width="5.88671875" style="1" customWidth="1"/>
    <col min="9215" max="9215" width="48" style="1" customWidth="1"/>
    <col min="9216" max="9216" width="18" style="1" customWidth="1"/>
    <col min="9217" max="9217" width="12.33203125" style="1" customWidth="1"/>
    <col min="9218" max="9218" width="8.5546875" style="1" customWidth="1"/>
    <col min="9219" max="9219" width="8" style="1" customWidth="1"/>
    <col min="9220" max="9220" width="8.21875" style="1" customWidth="1"/>
    <col min="9221" max="9221" width="12.88671875" style="1" customWidth="1"/>
    <col min="9222" max="9222" width="8.44140625" style="1" customWidth="1"/>
    <col min="9223" max="9223" width="14.21875" style="1" customWidth="1"/>
    <col min="9224" max="9224" width="10.44140625" style="1" customWidth="1"/>
    <col min="9225" max="9225" width="13.109375" style="1" customWidth="1"/>
    <col min="9226" max="9469" width="13.109375" style="1"/>
    <col min="9470" max="9470" width="5.88671875" style="1" customWidth="1"/>
    <col min="9471" max="9471" width="48" style="1" customWidth="1"/>
    <col min="9472" max="9472" width="18" style="1" customWidth="1"/>
    <col min="9473" max="9473" width="12.33203125" style="1" customWidth="1"/>
    <col min="9474" max="9474" width="8.5546875" style="1" customWidth="1"/>
    <col min="9475" max="9475" width="8" style="1" customWidth="1"/>
    <col min="9476" max="9476" width="8.21875" style="1" customWidth="1"/>
    <col min="9477" max="9477" width="12.88671875" style="1" customWidth="1"/>
    <col min="9478" max="9478" width="8.44140625" style="1" customWidth="1"/>
    <col min="9479" max="9479" width="14.21875" style="1" customWidth="1"/>
    <col min="9480" max="9480" width="10.44140625" style="1" customWidth="1"/>
    <col min="9481" max="9481" width="13.109375" style="1" customWidth="1"/>
    <col min="9482" max="9725" width="13.109375" style="1"/>
    <col min="9726" max="9726" width="5.88671875" style="1" customWidth="1"/>
    <col min="9727" max="9727" width="48" style="1" customWidth="1"/>
    <col min="9728" max="9728" width="18" style="1" customWidth="1"/>
    <col min="9729" max="9729" width="12.33203125" style="1" customWidth="1"/>
    <col min="9730" max="9730" width="8.5546875" style="1" customWidth="1"/>
    <col min="9731" max="9731" width="8" style="1" customWidth="1"/>
    <col min="9732" max="9732" width="8.21875" style="1" customWidth="1"/>
    <col min="9733" max="9733" width="12.88671875" style="1" customWidth="1"/>
    <col min="9734" max="9734" width="8.44140625" style="1" customWidth="1"/>
    <col min="9735" max="9735" width="14.21875" style="1" customWidth="1"/>
    <col min="9736" max="9736" width="10.44140625" style="1" customWidth="1"/>
    <col min="9737" max="9737" width="13.109375" style="1" customWidth="1"/>
    <col min="9738" max="9981" width="13.109375" style="1"/>
    <col min="9982" max="9982" width="5.88671875" style="1" customWidth="1"/>
    <col min="9983" max="9983" width="48" style="1" customWidth="1"/>
    <col min="9984" max="9984" width="18" style="1" customWidth="1"/>
    <col min="9985" max="9985" width="12.33203125" style="1" customWidth="1"/>
    <col min="9986" max="9986" width="8.5546875" style="1" customWidth="1"/>
    <col min="9987" max="9987" width="8" style="1" customWidth="1"/>
    <col min="9988" max="9988" width="8.21875" style="1" customWidth="1"/>
    <col min="9989" max="9989" width="12.88671875" style="1" customWidth="1"/>
    <col min="9990" max="9990" width="8.44140625" style="1" customWidth="1"/>
    <col min="9991" max="9991" width="14.21875" style="1" customWidth="1"/>
    <col min="9992" max="9992" width="10.44140625" style="1" customWidth="1"/>
    <col min="9993" max="9993" width="13.109375" style="1" customWidth="1"/>
    <col min="9994" max="10237" width="13.109375" style="1"/>
    <col min="10238" max="10238" width="5.88671875" style="1" customWidth="1"/>
    <col min="10239" max="10239" width="48" style="1" customWidth="1"/>
    <col min="10240" max="10240" width="18" style="1" customWidth="1"/>
    <col min="10241" max="10241" width="12.33203125" style="1" customWidth="1"/>
    <col min="10242" max="10242" width="8.5546875" style="1" customWidth="1"/>
    <col min="10243" max="10243" width="8" style="1" customWidth="1"/>
    <col min="10244" max="10244" width="8.21875" style="1" customWidth="1"/>
    <col min="10245" max="10245" width="12.88671875" style="1" customWidth="1"/>
    <col min="10246" max="10246" width="8.44140625" style="1" customWidth="1"/>
    <col min="10247" max="10247" width="14.21875" style="1" customWidth="1"/>
    <col min="10248" max="10248" width="10.44140625" style="1" customWidth="1"/>
    <col min="10249" max="10249" width="13.109375" style="1" customWidth="1"/>
    <col min="10250" max="10493" width="13.109375" style="1"/>
    <col min="10494" max="10494" width="5.88671875" style="1" customWidth="1"/>
    <col min="10495" max="10495" width="48" style="1" customWidth="1"/>
    <col min="10496" max="10496" width="18" style="1" customWidth="1"/>
    <col min="10497" max="10497" width="12.33203125" style="1" customWidth="1"/>
    <col min="10498" max="10498" width="8.5546875" style="1" customWidth="1"/>
    <col min="10499" max="10499" width="8" style="1" customWidth="1"/>
    <col min="10500" max="10500" width="8.21875" style="1" customWidth="1"/>
    <col min="10501" max="10501" width="12.88671875" style="1" customWidth="1"/>
    <col min="10502" max="10502" width="8.44140625" style="1" customWidth="1"/>
    <col min="10503" max="10503" width="14.21875" style="1" customWidth="1"/>
    <col min="10504" max="10504" width="10.44140625" style="1" customWidth="1"/>
    <col min="10505" max="10505" width="13.109375" style="1" customWidth="1"/>
    <col min="10506" max="10749" width="13.109375" style="1"/>
    <col min="10750" max="10750" width="5.88671875" style="1" customWidth="1"/>
    <col min="10751" max="10751" width="48" style="1" customWidth="1"/>
    <col min="10752" max="10752" width="18" style="1" customWidth="1"/>
    <col min="10753" max="10753" width="12.33203125" style="1" customWidth="1"/>
    <col min="10754" max="10754" width="8.5546875" style="1" customWidth="1"/>
    <col min="10755" max="10755" width="8" style="1" customWidth="1"/>
    <col min="10756" max="10756" width="8.21875" style="1" customWidth="1"/>
    <col min="10757" max="10757" width="12.88671875" style="1" customWidth="1"/>
    <col min="10758" max="10758" width="8.44140625" style="1" customWidth="1"/>
    <col min="10759" max="10759" width="14.21875" style="1" customWidth="1"/>
    <col min="10760" max="10760" width="10.44140625" style="1" customWidth="1"/>
    <col min="10761" max="10761" width="13.109375" style="1" customWidth="1"/>
    <col min="10762" max="11005" width="13.109375" style="1"/>
    <col min="11006" max="11006" width="5.88671875" style="1" customWidth="1"/>
    <col min="11007" max="11007" width="48" style="1" customWidth="1"/>
    <col min="11008" max="11008" width="18" style="1" customWidth="1"/>
    <col min="11009" max="11009" width="12.33203125" style="1" customWidth="1"/>
    <col min="11010" max="11010" width="8.5546875" style="1" customWidth="1"/>
    <col min="11011" max="11011" width="8" style="1" customWidth="1"/>
    <col min="11012" max="11012" width="8.21875" style="1" customWidth="1"/>
    <col min="11013" max="11013" width="12.88671875" style="1" customWidth="1"/>
    <col min="11014" max="11014" width="8.44140625" style="1" customWidth="1"/>
    <col min="11015" max="11015" width="14.21875" style="1" customWidth="1"/>
    <col min="11016" max="11016" width="10.44140625" style="1" customWidth="1"/>
    <col min="11017" max="11017" width="13.109375" style="1" customWidth="1"/>
    <col min="11018" max="11261" width="13.109375" style="1"/>
    <col min="11262" max="11262" width="5.88671875" style="1" customWidth="1"/>
    <col min="11263" max="11263" width="48" style="1" customWidth="1"/>
    <col min="11264" max="11264" width="18" style="1" customWidth="1"/>
    <col min="11265" max="11265" width="12.33203125" style="1" customWidth="1"/>
    <col min="11266" max="11266" width="8.5546875" style="1" customWidth="1"/>
    <col min="11267" max="11267" width="8" style="1" customWidth="1"/>
    <col min="11268" max="11268" width="8.21875" style="1" customWidth="1"/>
    <col min="11269" max="11269" width="12.88671875" style="1" customWidth="1"/>
    <col min="11270" max="11270" width="8.44140625" style="1" customWidth="1"/>
    <col min="11271" max="11271" width="14.21875" style="1" customWidth="1"/>
    <col min="11272" max="11272" width="10.44140625" style="1" customWidth="1"/>
    <col min="11273" max="11273" width="13.109375" style="1" customWidth="1"/>
    <col min="11274" max="11517" width="13.109375" style="1"/>
    <col min="11518" max="11518" width="5.88671875" style="1" customWidth="1"/>
    <col min="11519" max="11519" width="48" style="1" customWidth="1"/>
    <col min="11520" max="11520" width="18" style="1" customWidth="1"/>
    <col min="11521" max="11521" width="12.33203125" style="1" customWidth="1"/>
    <col min="11522" max="11522" width="8.5546875" style="1" customWidth="1"/>
    <col min="11523" max="11523" width="8" style="1" customWidth="1"/>
    <col min="11524" max="11524" width="8.21875" style="1" customWidth="1"/>
    <col min="11525" max="11525" width="12.88671875" style="1" customWidth="1"/>
    <col min="11526" max="11526" width="8.44140625" style="1" customWidth="1"/>
    <col min="11527" max="11527" width="14.21875" style="1" customWidth="1"/>
    <col min="11528" max="11528" width="10.44140625" style="1" customWidth="1"/>
    <col min="11529" max="11529" width="13.109375" style="1" customWidth="1"/>
    <col min="11530" max="11773" width="13.109375" style="1"/>
    <col min="11774" max="11774" width="5.88671875" style="1" customWidth="1"/>
    <col min="11775" max="11775" width="48" style="1" customWidth="1"/>
    <col min="11776" max="11776" width="18" style="1" customWidth="1"/>
    <col min="11777" max="11777" width="12.33203125" style="1" customWidth="1"/>
    <col min="11778" max="11778" width="8.5546875" style="1" customWidth="1"/>
    <col min="11779" max="11779" width="8" style="1" customWidth="1"/>
    <col min="11780" max="11780" width="8.21875" style="1" customWidth="1"/>
    <col min="11781" max="11781" width="12.88671875" style="1" customWidth="1"/>
    <col min="11782" max="11782" width="8.44140625" style="1" customWidth="1"/>
    <col min="11783" max="11783" width="14.21875" style="1" customWidth="1"/>
    <col min="11784" max="11784" width="10.44140625" style="1" customWidth="1"/>
    <col min="11785" max="11785" width="13.109375" style="1" customWidth="1"/>
    <col min="11786" max="12029" width="13.109375" style="1"/>
    <col min="12030" max="12030" width="5.88671875" style="1" customWidth="1"/>
    <col min="12031" max="12031" width="48" style="1" customWidth="1"/>
    <col min="12032" max="12032" width="18" style="1" customWidth="1"/>
    <col min="12033" max="12033" width="12.33203125" style="1" customWidth="1"/>
    <col min="12034" max="12034" width="8.5546875" style="1" customWidth="1"/>
    <col min="12035" max="12035" width="8" style="1" customWidth="1"/>
    <col min="12036" max="12036" width="8.21875" style="1" customWidth="1"/>
    <col min="12037" max="12037" width="12.88671875" style="1" customWidth="1"/>
    <col min="12038" max="12038" width="8.44140625" style="1" customWidth="1"/>
    <col min="12039" max="12039" width="14.21875" style="1" customWidth="1"/>
    <col min="12040" max="12040" width="10.44140625" style="1" customWidth="1"/>
    <col min="12041" max="12041" width="13.109375" style="1" customWidth="1"/>
    <col min="12042" max="12285" width="13.109375" style="1"/>
    <col min="12286" max="12286" width="5.88671875" style="1" customWidth="1"/>
    <col min="12287" max="12287" width="48" style="1" customWidth="1"/>
    <col min="12288" max="12288" width="18" style="1" customWidth="1"/>
    <col min="12289" max="12289" width="12.33203125" style="1" customWidth="1"/>
    <col min="12290" max="12290" width="8.5546875" style="1" customWidth="1"/>
    <col min="12291" max="12291" width="8" style="1" customWidth="1"/>
    <col min="12292" max="12292" width="8.21875" style="1" customWidth="1"/>
    <col min="12293" max="12293" width="12.88671875" style="1" customWidth="1"/>
    <col min="12294" max="12294" width="8.44140625" style="1" customWidth="1"/>
    <col min="12295" max="12295" width="14.21875" style="1" customWidth="1"/>
    <col min="12296" max="12296" width="10.44140625" style="1" customWidth="1"/>
    <col min="12297" max="12297" width="13.109375" style="1" customWidth="1"/>
    <col min="12298" max="12541" width="13.109375" style="1"/>
    <col min="12542" max="12542" width="5.88671875" style="1" customWidth="1"/>
    <col min="12543" max="12543" width="48" style="1" customWidth="1"/>
    <col min="12544" max="12544" width="18" style="1" customWidth="1"/>
    <col min="12545" max="12545" width="12.33203125" style="1" customWidth="1"/>
    <col min="12546" max="12546" width="8.5546875" style="1" customWidth="1"/>
    <col min="12547" max="12547" width="8" style="1" customWidth="1"/>
    <col min="12548" max="12548" width="8.21875" style="1" customWidth="1"/>
    <col min="12549" max="12549" width="12.88671875" style="1" customWidth="1"/>
    <col min="12550" max="12550" width="8.44140625" style="1" customWidth="1"/>
    <col min="12551" max="12551" width="14.21875" style="1" customWidth="1"/>
    <col min="12552" max="12552" width="10.44140625" style="1" customWidth="1"/>
    <col min="12553" max="12553" width="13.109375" style="1" customWidth="1"/>
    <col min="12554" max="12797" width="13.109375" style="1"/>
    <col min="12798" max="12798" width="5.88671875" style="1" customWidth="1"/>
    <col min="12799" max="12799" width="48" style="1" customWidth="1"/>
    <col min="12800" max="12800" width="18" style="1" customWidth="1"/>
    <col min="12801" max="12801" width="12.33203125" style="1" customWidth="1"/>
    <col min="12802" max="12802" width="8.5546875" style="1" customWidth="1"/>
    <col min="12803" max="12803" width="8" style="1" customWidth="1"/>
    <col min="12804" max="12804" width="8.21875" style="1" customWidth="1"/>
    <col min="12805" max="12805" width="12.88671875" style="1" customWidth="1"/>
    <col min="12806" max="12806" width="8.44140625" style="1" customWidth="1"/>
    <col min="12807" max="12807" width="14.21875" style="1" customWidth="1"/>
    <col min="12808" max="12808" width="10.44140625" style="1" customWidth="1"/>
    <col min="12809" max="12809" width="13.109375" style="1" customWidth="1"/>
    <col min="12810" max="13053" width="13.109375" style="1"/>
    <col min="13054" max="13054" width="5.88671875" style="1" customWidth="1"/>
    <col min="13055" max="13055" width="48" style="1" customWidth="1"/>
    <col min="13056" max="13056" width="18" style="1" customWidth="1"/>
    <col min="13057" max="13057" width="12.33203125" style="1" customWidth="1"/>
    <col min="13058" max="13058" width="8.5546875" style="1" customWidth="1"/>
    <col min="13059" max="13059" width="8" style="1" customWidth="1"/>
    <col min="13060" max="13060" width="8.21875" style="1" customWidth="1"/>
    <col min="13061" max="13061" width="12.88671875" style="1" customWidth="1"/>
    <col min="13062" max="13062" width="8.44140625" style="1" customWidth="1"/>
    <col min="13063" max="13063" width="14.21875" style="1" customWidth="1"/>
    <col min="13064" max="13064" width="10.44140625" style="1" customWidth="1"/>
    <col min="13065" max="13065" width="13.109375" style="1" customWidth="1"/>
    <col min="13066" max="13309" width="13.109375" style="1"/>
    <col min="13310" max="13310" width="5.88671875" style="1" customWidth="1"/>
    <col min="13311" max="13311" width="48" style="1" customWidth="1"/>
    <col min="13312" max="13312" width="18" style="1" customWidth="1"/>
    <col min="13313" max="13313" width="12.33203125" style="1" customWidth="1"/>
    <col min="13314" max="13314" width="8.5546875" style="1" customWidth="1"/>
    <col min="13315" max="13315" width="8" style="1" customWidth="1"/>
    <col min="13316" max="13316" width="8.21875" style="1" customWidth="1"/>
    <col min="13317" max="13317" width="12.88671875" style="1" customWidth="1"/>
    <col min="13318" max="13318" width="8.44140625" style="1" customWidth="1"/>
    <col min="13319" max="13319" width="14.21875" style="1" customWidth="1"/>
    <col min="13320" max="13320" width="10.44140625" style="1" customWidth="1"/>
    <col min="13321" max="13321" width="13.109375" style="1" customWidth="1"/>
    <col min="13322" max="13565" width="13.109375" style="1"/>
    <col min="13566" max="13566" width="5.88671875" style="1" customWidth="1"/>
    <col min="13567" max="13567" width="48" style="1" customWidth="1"/>
    <col min="13568" max="13568" width="18" style="1" customWidth="1"/>
    <col min="13569" max="13569" width="12.33203125" style="1" customWidth="1"/>
    <col min="13570" max="13570" width="8.5546875" style="1" customWidth="1"/>
    <col min="13571" max="13571" width="8" style="1" customWidth="1"/>
    <col min="13572" max="13572" width="8.21875" style="1" customWidth="1"/>
    <col min="13573" max="13573" width="12.88671875" style="1" customWidth="1"/>
    <col min="13574" max="13574" width="8.44140625" style="1" customWidth="1"/>
    <col min="13575" max="13575" width="14.21875" style="1" customWidth="1"/>
    <col min="13576" max="13576" width="10.44140625" style="1" customWidth="1"/>
    <col min="13577" max="13577" width="13.109375" style="1" customWidth="1"/>
    <col min="13578" max="13821" width="13.109375" style="1"/>
    <col min="13822" max="13822" width="5.88671875" style="1" customWidth="1"/>
    <col min="13823" max="13823" width="48" style="1" customWidth="1"/>
    <col min="13824" max="13824" width="18" style="1" customWidth="1"/>
    <col min="13825" max="13825" width="12.33203125" style="1" customWidth="1"/>
    <col min="13826" max="13826" width="8.5546875" style="1" customWidth="1"/>
    <col min="13827" max="13827" width="8" style="1" customWidth="1"/>
    <col min="13828" max="13828" width="8.21875" style="1" customWidth="1"/>
    <col min="13829" max="13829" width="12.88671875" style="1" customWidth="1"/>
    <col min="13830" max="13830" width="8.44140625" style="1" customWidth="1"/>
    <col min="13831" max="13831" width="14.21875" style="1" customWidth="1"/>
    <col min="13832" max="13832" width="10.44140625" style="1" customWidth="1"/>
    <col min="13833" max="13833" width="13.109375" style="1" customWidth="1"/>
    <col min="13834" max="14077" width="13.109375" style="1"/>
    <col min="14078" max="14078" width="5.88671875" style="1" customWidth="1"/>
    <col min="14079" max="14079" width="48" style="1" customWidth="1"/>
    <col min="14080" max="14080" width="18" style="1" customWidth="1"/>
    <col min="14081" max="14081" width="12.33203125" style="1" customWidth="1"/>
    <col min="14082" max="14082" width="8.5546875" style="1" customWidth="1"/>
    <col min="14083" max="14083" width="8" style="1" customWidth="1"/>
    <col min="14084" max="14084" width="8.21875" style="1" customWidth="1"/>
    <col min="14085" max="14085" width="12.88671875" style="1" customWidth="1"/>
    <col min="14086" max="14086" width="8.44140625" style="1" customWidth="1"/>
    <col min="14087" max="14087" width="14.21875" style="1" customWidth="1"/>
    <col min="14088" max="14088" width="10.44140625" style="1" customWidth="1"/>
    <col min="14089" max="14089" width="13.109375" style="1" customWidth="1"/>
    <col min="14090" max="14333" width="13.109375" style="1"/>
    <col min="14334" max="14334" width="5.88671875" style="1" customWidth="1"/>
    <col min="14335" max="14335" width="48" style="1" customWidth="1"/>
    <col min="14336" max="14336" width="18" style="1" customWidth="1"/>
    <col min="14337" max="14337" width="12.33203125" style="1" customWidth="1"/>
    <col min="14338" max="14338" width="8.5546875" style="1" customWidth="1"/>
    <col min="14339" max="14339" width="8" style="1" customWidth="1"/>
    <col min="14340" max="14340" width="8.21875" style="1" customWidth="1"/>
    <col min="14341" max="14341" width="12.88671875" style="1" customWidth="1"/>
    <col min="14342" max="14342" width="8.44140625" style="1" customWidth="1"/>
    <col min="14343" max="14343" width="14.21875" style="1" customWidth="1"/>
    <col min="14344" max="14344" width="10.44140625" style="1" customWidth="1"/>
    <col min="14345" max="14345" width="13.109375" style="1" customWidth="1"/>
    <col min="14346" max="14589" width="13.109375" style="1"/>
    <col min="14590" max="14590" width="5.88671875" style="1" customWidth="1"/>
    <col min="14591" max="14591" width="48" style="1" customWidth="1"/>
    <col min="14592" max="14592" width="18" style="1" customWidth="1"/>
    <col min="14593" max="14593" width="12.33203125" style="1" customWidth="1"/>
    <col min="14594" max="14594" width="8.5546875" style="1" customWidth="1"/>
    <col min="14595" max="14595" width="8" style="1" customWidth="1"/>
    <col min="14596" max="14596" width="8.21875" style="1" customWidth="1"/>
    <col min="14597" max="14597" width="12.88671875" style="1" customWidth="1"/>
    <col min="14598" max="14598" width="8.44140625" style="1" customWidth="1"/>
    <col min="14599" max="14599" width="14.21875" style="1" customWidth="1"/>
    <col min="14600" max="14600" width="10.44140625" style="1" customWidth="1"/>
    <col min="14601" max="14601" width="13.109375" style="1" customWidth="1"/>
    <col min="14602" max="14845" width="13.109375" style="1"/>
    <col min="14846" max="14846" width="5.88671875" style="1" customWidth="1"/>
    <col min="14847" max="14847" width="48" style="1" customWidth="1"/>
    <col min="14848" max="14848" width="18" style="1" customWidth="1"/>
    <col min="14849" max="14849" width="12.33203125" style="1" customWidth="1"/>
    <col min="14850" max="14850" width="8.5546875" style="1" customWidth="1"/>
    <col min="14851" max="14851" width="8" style="1" customWidth="1"/>
    <col min="14852" max="14852" width="8.21875" style="1" customWidth="1"/>
    <col min="14853" max="14853" width="12.88671875" style="1" customWidth="1"/>
    <col min="14854" max="14854" width="8.44140625" style="1" customWidth="1"/>
    <col min="14855" max="14855" width="14.21875" style="1" customWidth="1"/>
    <col min="14856" max="14856" width="10.44140625" style="1" customWidth="1"/>
    <col min="14857" max="14857" width="13.109375" style="1" customWidth="1"/>
    <col min="14858" max="15101" width="13.109375" style="1"/>
    <col min="15102" max="15102" width="5.88671875" style="1" customWidth="1"/>
    <col min="15103" max="15103" width="48" style="1" customWidth="1"/>
    <col min="15104" max="15104" width="18" style="1" customWidth="1"/>
    <col min="15105" max="15105" width="12.33203125" style="1" customWidth="1"/>
    <col min="15106" max="15106" width="8.5546875" style="1" customWidth="1"/>
    <col min="15107" max="15107" width="8" style="1" customWidth="1"/>
    <col min="15108" max="15108" width="8.21875" style="1" customWidth="1"/>
    <col min="15109" max="15109" width="12.88671875" style="1" customWidth="1"/>
    <col min="15110" max="15110" width="8.44140625" style="1" customWidth="1"/>
    <col min="15111" max="15111" width="14.21875" style="1" customWidth="1"/>
    <col min="15112" max="15112" width="10.44140625" style="1" customWidth="1"/>
    <col min="15113" max="15113" width="13.109375" style="1" customWidth="1"/>
    <col min="15114" max="15357" width="13.109375" style="1"/>
    <col min="15358" max="15358" width="5.88671875" style="1" customWidth="1"/>
    <col min="15359" max="15359" width="48" style="1" customWidth="1"/>
    <col min="15360" max="15360" width="18" style="1" customWidth="1"/>
    <col min="15361" max="15361" width="12.33203125" style="1" customWidth="1"/>
    <col min="15362" max="15362" width="8.5546875" style="1" customWidth="1"/>
    <col min="15363" max="15363" width="8" style="1" customWidth="1"/>
    <col min="15364" max="15364" width="8.21875" style="1" customWidth="1"/>
    <col min="15365" max="15365" width="12.88671875" style="1" customWidth="1"/>
    <col min="15366" max="15366" width="8.44140625" style="1" customWidth="1"/>
    <col min="15367" max="15367" width="14.21875" style="1" customWidth="1"/>
    <col min="15368" max="15368" width="10.44140625" style="1" customWidth="1"/>
    <col min="15369" max="15369" width="13.109375" style="1" customWidth="1"/>
    <col min="15370" max="15613" width="13.109375" style="1"/>
    <col min="15614" max="15614" width="5.88671875" style="1" customWidth="1"/>
    <col min="15615" max="15615" width="48" style="1" customWidth="1"/>
    <col min="15616" max="15616" width="18" style="1" customWidth="1"/>
    <col min="15617" max="15617" width="12.33203125" style="1" customWidth="1"/>
    <col min="15618" max="15618" width="8.5546875" style="1" customWidth="1"/>
    <col min="15619" max="15619" width="8" style="1" customWidth="1"/>
    <col min="15620" max="15620" width="8.21875" style="1" customWidth="1"/>
    <col min="15621" max="15621" width="12.88671875" style="1" customWidth="1"/>
    <col min="15622" max="15622" width="8.44140625" style="1" customWidth="1"/>
    <col min="15623" max="15623" width="14.21875" style="1" customWidth="1"/>
    <col min="15624" max="15624" width="10.44140625" style="1" customWidth="1"/>
    <col min="15625" max="15625" width="13.109375" style="1" customWidth="1"/>
    <col min="15626" max="15869" width="13.109375" style="1"/>
    <col min="15870" max="15870" width="5.88671875" style="1" customWidth="1"/>
    <col min="15871" max="15871" width="48" style="1" customWidth="1"/>
    <col min="15872" max="15872" width="18" style="1" customWidth="1"/>
    <col min="15873" max="15873" width="12.33203125" style="1" customWidth="1"/>
    <col min="15874" max="15874" width="8.5546875" style="1" customWidth="1"/>
    <col min="15875" max="15875" width="8" style="1" customWidth="1"/>
    <col min="15876" max="15876" width="8.21875" style="1" customWidth="1"/>
    <col min="15877" max="15877" width="12.88671875" style="1" customWidth="1"/>
    <col min="15878" max="15878" width="8.44140625" style="1" customWidth="1"/>
    <col min="15879" max="15879" width="14.21875" style="1" customWidth="1"/>
    <col min="15880" max="15880" width="10.44140625" style="1" customWidth="1"/>
    <col min="15881" max="15881" width="13.109375" style="1" customWidth="1"/>
    <col min="15882" max="16125" width="13.109375" style="1"/>
    <col min="16126" max="16126" width="5.88671875" style="1" customWidth="1"/>
    <col min="16127" max="16127" width="48" style="1" customWidth="1"/>
    <col min="16128" max="16128" width="18" style="1" customWidth="1"/>
    <col min="16129" max="16129" width="12.33203125" style="1" customWidth="1"/>
    <col min="16130" max="16130" width="8.5546875" style="1" customWidth="1"/>
    <col min="16131" max="16131" width="8" style="1" customWidth="1"/>
    <col min="16132" max="16132" width="8.21875" style="1" customWidth="1"/>
    <col min="16133" max="16133" width="12.88671875" style="1" customWidth="1"/>
    <col min="16134" max="16134" width="8.44140625" style="1" customWidth="1"/>
    <col min="16135" max="16135" width="14.21875" style="1" customWidth="1"/>
    <col min="16136" max="16136" width="10.44140625" style="1" customWidth="1"/>
    <col min="16137" max="16137" width="13.109375" style="1" customWidth="1"/>
    <col min="16138" max="16384" width="13.109375" style="1"/>
  </cols>
  <sheetData>
    <row r="1" spans="1:11" ht="15.6" customHeight="1" x14ac:dyDescent="0.3">
      <c r="A1" s="3"/>
      <c r="B1" s="22" t="s">
        <v>0</v>
      </c>
      <c r="C1" s="25" t="s">
        <v>1</v>
      </c>
      <c r="D1" s="15" t="s">
        <v>2</v>
      </c>
      <c r="E1" s="15" t="s">
        <v>3</v>
      </c>
      <c r="F1" s="15" t="s">
        <v>4</v>
      </c>
      <c r="G1" s="15" t="s">
        <v>5</v>
      </c>
      <c r="H1" s="18" t="s">
        <v>6</v>
      </c>
      <c r="I1" s="21" t="s">
        <v>7</v>
      </c>
      <c r="J1" s="15" t="s">
        <v>8</v>
      </c>
    </row>
    <row r="2" spans="1:11" ht="15" customHeight="1" x14ac:dyDescent="0.3">
      <c r="A2" s="4" t="s">
        <v>9</v>
      </c>
      <c r="B2" s="23"/>
      <c r="C2" s="26"/>
      <c r="D2" s="16"/>
      <c r="E2" s="16"/>
      <c r="F2" s="16"/>
      <c r="G2" s="16"/>
      <c r="H2" s="19"/>
      <c r="I2" s="16"/>
      <c r="J2" s="16"/>
    </row>
    <row r="3" spans="1:11" ht="15.6" x14ac:dyDescent="0.3">
      <c r="A3" s="5"/>
      <c r="B3" s="24"/>
      <c r="C3" s="27"/>
      <c r="D3" s="17"/>
      <c r="E3" s="17"/>
      <c r="F3" s="17"/>
      <c r="G3" s="17"/>
      <c r="H3" s="20"/>
      <c r="I3" s="17"/>
      <c r="J3" s="17"/>
      <c r="K3" s="2"/>
    </row>
    <row r="4" spans="1:11" x14ac:dyDescent="0.25">
      <c r="A4" s="6"/>
      <c r="B4" s="6" t="s">
        <v>10</v>
      </c>
      <c r="C4" s="6"/>
      <c r="D4" s="6"/>
      <c r="E4" s="6"/>
      <c r="F4" s="6"/>
      <c r="G4" s="6"/>
      <c r="H4" s="6"/>
      <c r="I4" s="7"/>
      <c r="J4" s="6"/>
      <c r="K4"/>
    </row>
    <row r="5" spans="1:11" s="11" customFormat="1" ht="15.6" x14ac:dyDescent="0.3">
      <c r="A5" s="8" t="s">
        <v>11</v>
      </c>
      <c r="B5" s="8" t="s">
        <v>12</v>
      </c>
      <c r="C5" s="8">
        <v>2580</v>
      </c>
      <c r="D5" s="9" t="s">
        <v>13</v>
      </c>
      <c r="E5" s="9">
        <v>24</v>
      </c>
      <c r="F5" s="9">
        <v>150</v>
      </c>
      <c r="G5" s="9">
        <v>135</v>
      </c>
      <c r="H5" s="9" t="s">
        <v>14</v>
      </c>
      <c r="I5" s="10"/>
      <c r="J5" s="9">
        <f t="shared" ref="J5:J38" si="0">F5*I5</f>
        <v>0</v>
      </c>
      <c r="K5"/>
    </row>
    <row r="6" spans="1:11" s="11" customFormat="1" ht="15.6" x14ac:dyDescent="0.3">
      <c r="A6" s="8" t="s">
        <v>15</v>
      </c>
      <c r="B6" s="8" t="s">
        <v>16</v>
      </c>
      <c r="C6" s="8">
        <v>3976</v>
      </c>
      <c r="D6" s="9" t="s">
        <v>13</v>
      </c>
      <c r="E6" s="9">
        <v>24</v>
      </c>
      <c r="F6" s="9">
        <v>180</v>
      </c>
      <c r="G6" s="9">
        <v>162</v>
      </c>
      <c r="H6" s="9" t="s">
        <v>14</v>
      </c>
      <c r="I6" s="10"/>
      <c r="J6" s="9">
        <f t="shared" si="0"/>
        <v>0</v>
      </c>
      <c r="K6"/>
    </row>
    <row r="7" spans="1:11" s="11" customFormat="1" ht="15.6" x14ac:dyDescent="0.3">
      <c r="A7" s="8" t="s">
        <v>17</v>
      </c>
      <c r="B7" s="8" t="s">
        <v>18</v>
      </c>
      <c r="C7" s="8">
        <v>11264</v>
      </c>
      <c r="D7" s="9" t="s">
        <v>13</v>
      </c>
      <c r="E7" s="9">
        <v>24</v>
      </c>
      <c r="F7" s="9">
        <v>150</v>
      </c>
      <c r="G7" s="9">
        <v>135</v>
      </c>
      <c r="H7" s="9" t="s">
        <v>14</v>
      </c>
      <c r="I7" s="10"/>
      <c r="J7" s="9">
        <f t="shared" si="0"/>
        <v>0</v>
      </c>
      <c r="K7"/>
    </row>
    <row r="8" spans="1:11" ht="15.6" x14ac:dyDescent="0.3">
      <c r="A8" s="8" t="s">
        <v>19</v>
      </c>
      <c r="B8" s="8" t="s">
        <v>20</v>
      </c>
      <c r="C8" s="8">
        <v>740</v>
      </c>
      <c r="D8" s="9" t="s">
        <v>13</v>
      </c>
      <c r="E8" s="9">
        <v>24</v>
      </c>
      <c r="F8" s="9">
        <v>130</v>
      </c>
      <c r="G8" s="9">
        <v>117</v>
      </c>
      <c r="H8" s="9" t="s">
        <v>14</v>
      </c>
      <c r="I8" s="10"/>
      <c r="J8" s="9">
        <f t="shared" si="0"/>
        <v>0</v>
      </c>
      <c r="K8"/>
    </row>
    <row r="9" spans="1:11" ht="15.6" x14ac:dyDescent="0.3">
      <c r="A9" s="8" t="s">
        <v>21</v>
      </c>
      <c r="B9" s="8" t="s">
        <v>22</v>
      </c>
      <c r="C9" s="8">
        <v>500</v>
      </c>
      <c r="D9" s="9" t="s">
        <v>13</v>
      </c>
      <c r="E9" s="9">
        <v>24</v>
      </c>
      <c r="F9" s="9">
        <v>450</v>
      </c>
      <c r="G9" s="9">
        <v>405</v>
      </c>
      <c r="H9" s="9" t="s">
        <v>14</v>
      </c>
      <c r="I9" s="10"/>
      <c r="J9" s="9">
        <f t="shared" si="0"/>
        <v>0</v>
      </c>
      <c r="K9"/>
    </row>
    <row r="10" spans="1:11" ht="15.6" x14ac:dyDescent="0.3">
      <c r="A10" s="8" t="s">
        <v>23</v>
      </c>
      <c r="B10" s="8" t="s">
        <v>24</v>
      </c>
      <c r="C10" s="8">
        <v>3765</v>
      </c>
      <c r="D10" s="9" t="s">
        <v>13</v>
      </c>
      <c r="E10" s="9">
        <v>24</v>
      </c>
      <c r="F10" s="9">
        <v>150</v>
      </c>
      <c r="G10" s="9">
        <v>135</v>
      </c>
      <c r="H10" s="9" t="s">
        <v>14</v>
      </c>
      <c r="I10" s="10"/>
      <c r="J10" s="9">
        <f t="shared" si="0"/>
        <v>0</v>
      </c>
    </row>
    <row r="11" spans="1:11" ht="15.6" x14ac:dyDescent="0.3">
      <c r="A11" s="8" t="s">
        <v>25</v>
      </c>
      <c r="B11" s="8" t="s">
        <v>26</v>
      </c>
      <c r="C11" s="8">
        <v>2657</v>
      </c>
      <c r="D11" s="9" t="s">
        <v>13</v>
      </c>
      <c r="E11" s="9">
        <v>24</v>
      </c>
      <c r="F11" s="9">
        <v>250</v>
      </c>
      <c r="G11" s="9">
        <v>225</v>
      </c>
      <c r="H11" s="9" t="s">
        <v>14</v>
      </c>
      <c r="I11" s="10"/>
      <c r="J11" s="9">
        <f t="shared" si="0"/>
        <v>0</v>
      </c>
    </row>
    <row r="12" spans="1:11" ht="15.6" x14ac:dyDescent="0.3">
      <c r="A12" s="8" t="s">
        <v>27</v>
      </c>
      <c r="B12" s="8" t="s">
        <v>28</v>
      </c>
      <c r="C12" s="8">
        <v>11708</v>
      </c>
      <c r="D12" s="9" t="s">
        <v>13</v>
      </c>
      <c r="E12" s="9">
        <v>24</v>
      </c>
      <c r="F12" s="9">
        <v>150</v>
      </c>
      <c r="G12" s="9">
        <v>135</v>
      </c>
      <c r="H12" s="9" t="s">
        <v>14</v>
      </c>
      <c r="I12" s="10"/>
      <c r="J12" s="9">
        <f t="shared" si="0"/>
        <v>0</v>
      </c>
    </row>
    <row r="13" spans="1:11" ht="15.6" x14ac:dyDescent="0.3">
      <c r="A13" s="8" t="s">
        <v>29</v>
      </c>
      <c r="B13" s="8" t="s">
        <v>30</v>
      </c>
      <c r="C13" s="8">
        <v>2122</v>
      </c>
      <c r="D13" s="9" t="s">
        <v>13</v>
      </c>
      <c r="E13" s="9">
        <v>24</v>
      </c>
      <c r="F13" s="9">
        <v>130</v>
      </c>
      <c r="G13" s="9">
        <v>117</v>
      </c>
      <c r="H13" s="9" t="s">
        <v>14</v>
      </c>
      <c r="I13" s="10"/>
      <c r="J13" s="9">
        <f t="shared" si="0"/>
        <v>0</v>
      </c>
    </row>
    <row r="14" spans="1:11" ht="15.6" x14ac:dyDescent="0.3">
      <c r="A14" s="8" t="s">
        <v>31</v>
      </c>
      <c r="B14" s="8" t="s">
        <v>32</v>
      </c>
      <c r="C14" s="8">
        <v>205</v>
      </c>
      <c r="D14" s="9" t="s">
        <v>13</v>
      </c>
      <c r="E14" s="9">
        <v>24</v>
      </c>
      <c r="F14" s="9">
        <v>130</v>
      </c>
      <c r="G14" s="9">
        <v>117</v>
      </c>
      <c r="H14" s="9" t="s">
        <v>14</v>
      </c>
      <c r="I14" s="10"/>
      <c r="J14" s="9">
        <f t="shared" si="0"/>
        <v>0</v>
      </c>
    </row>
    <row r="15" spans="1:11" ht="15.6" x14ac:dyDescent="0.3">
      <c r="A15" s="8" t="s">
        <v>33</v>
      </c>
      <c r="B15" s="8" t="s">
        <v>34</v>
      </c>
      <c r="C15" s="8">
        <v>1520</v>
      </c>
      <c r="D15" s="9" t="s">
        <v>13</v>
      </c>
      <c r="E15" s="9">
        <v>24</v>
      </c>
      <c r="F15" s="9">
        <v>110</v>
      </c>
      <c r="G15" s="9">
        <v>99</v>
      </c>
      <c r="H15" s="9" t="s">
        <v>14</v>
      </c>
      <c r="I15" s="10"/>
      <c r="J15" s="9">
        <f t="shared" si="0"/>
        <v>0</v>
      </c>
    </row>
    <row r="16" spans="1:11" ht="15.6" x14ac:dyDescent="0.3">
      <c r="A16" s="8" t="s">
        <v>35</v>
      </c>
      <c r="B16" s="8" t="s">
        <v>36</v>
      </c>
      <c r="C16" s="8">
        <v>6013</v>
      </c>
      <c r="D16" s="9" t="s">
        <v>13</v>
      </c>
      <c r="E16" s="9">
        <v>24</v>
      </c>
      <c r="F16" s="9">
        <v>110</v>
      </c>
      <c r="G16" s="9">
        <v>99</v>
      </c>
      <c r="H16" s="9" t="s">
        <v>14</v>
      </c>
      <c r="I16" s="10"/>
      <c r="J16" s="9">
        <f t="shared" si="0"/>
        <v>0</v>
      </c>
    </row>
    <row r="17" spans="1:10" ht="15.6" x14ac:dyDescent="0.3">
      <c r="A17" s="8" t="s">
        <v>37</v>
      </c>
      <c r="B17" s="8" t="s">
        <v>38</v>
      </c>
      <c r="C17" s="8">
        <v>11976</v>
      </c>
      <c r="D17" s="9" t="s">
        <v>13</v>
      </c>
      <c r="E17" s="9">
        <v>24</v>
      </c>
      <c r="F17" s="9">
        <v>110</v>
      </c>
      <c r="G17" s="9">
        <v>99</v>
      </c>
      <c r="H17" s="9" t="s">
        <v>14</v>
      </c>
      <c r="I17" s="10"/>
      <c r="J17" s="9">
        <f t="shared" si="0"/>
        <v>0</v>
      </c>
    </row>
    <row r="18" spans="1:10" ht="15.6" x14ac:dyDescent="0.3">
      <c r="A18" s="8" t="s">
        <v>39</v>
      </c>
      <c r="B18" s="8" t="s">
        <v>40</v>
      </c>
      <c r="C18" s="8">
        <v>2944</v>
      </c>
      <c r="D18" s="9" t="s">
        <v>13</v>
      </c>
      <c r="E18" s="9">
        <v>24</v>
      </c>
      <c r="F18" s="9">
        <v>120</v>
      </c>
      <c r="G18" s="9">
        <v>108</v>
      </c>
      <c r="H18" s="9" t="s">
        <v>14</v>
      </c>
      <c r="I18" s="10"/>
      <c r="J18" s="9">
        <f t="shared" si="0"/>
        <v>0</v>
      </c>
    </row>
    <row r="19" spans="1:10" ht="15.6" x14ac:dyDescent="0.3">
      <c r="A19" s="8" t="s">
        <v>39</v>
      </c>
      <c r="B19" s="8" t="s">
        <v>41</v>
      </c>
      <c r="C19" s="8">
        <v>9636</v>
      </c>
      <c r="D19" s="9" t="s">
        <v>13</v>
      </c>
      <c r="E19" s="9">
        <v>24</v>
      </c>
      <c r="F19" s="9">
        <v>120</v>
      </c>
      <c r="G19" s="9">
        <v>108</v>
      </c>
      <c r="H19" s="9" t="s">
        <v>42</v>
      </c>
      <c r="I19" s="10"/>
      <c r="J19" s="9">
        <f t="shared" si="0"/>
        <v>0</v>
      </c>
    </row>
    <row r="20" spans="1:10" ht="15.6" x14ac:dyDescent="0.3">
      <c r="A20" s="8" t="s">
        <v>43</v>
      </c>
      <c r="B20" s="8" t="s">
        <v>44</v>
      </c>
      <c r="C20" s="8">
        <v>10915</v>
      </c>
      <c r="D20" s="9" t="s">
        <v>13</v>
      </c>
      <c r="E20" s="9">
        <v>24</v>
      </c>
      <c r="F20" s="9">
        <v>100</v>
      </c>
      <c r="G20" s="9">
        <v>90</v>
      </c>
      <c r="H20" s="9" t="s">
        <v>14</v>
      </c>
      <c r="I20" s="10"/>
      <c r="J20" s="9">
        <f t="shared" si="0"/>
        <v>0</v>
      </c>
    </row>
    <row r="21" spans="1:10" ht="15.6" x14ac:dyDescent="0.3">
      <c r="A21" s="8" t="s">
        <v>45</v>
      </c>
      <c r="B21" s="8" t="s">
        <v>46</v>
      </c>
      <c r="C21" s="8">
        <v>722</v>
      </c>
      <c r="D21" s="9" t="s">
        <v>13</v>
      </c>
      <c r="E21" s="9">
        <v>24</v>
      </c>
      <c r="F21" s="9">
        <v>95</v>
      </c>
      <c r="G21" s="9">
        <v>86</v>
      </c>
      <c r="H21" s="9" t="s">
        <v>14</v>
      </c>
      <c r="I21" s="10"/>
      <c r="J21" s="9">
        <f t="shared" si="0"/>
        <v>0</v>
      </c>
    </row>
    <row r="22" spans="1:10" ht="15.6" x14ac:dyDescent="0.3">
      <c r="A22" s="8" t="s">
        <v>47</v>
      </c>
      <c r="B22" s="8" t="s">
        <v>48</v>
      </c>
      <c r="C22" s="8">
        <v>4728</v>
      </c>
      <c r="D22" s="9" t="s">
        <v>13</v>
      </c>
      <c r="E22" s="9">
        <v>24</v>
      </c>
      <c r="F22" s="9">
        <v>105</v>
      </c>
      <c r="G22" s="9">
        <v>95</v>
      </c>
      <c r="H22" s="9" t="s">
        <v>14</v>
      </c>
      <c r="I22" s="10"/>
      <c r="J22" s="9">
        <f t="shared" si="0"/>
        <v>0</v>
      </c>
    </row>
    <row r="23" spans="1:10" ht="15.6" x14ac:dyDescent="0.3">
      <c r="A23" s="8" t="s">
        <v>49</v>
      </c>
      <c r="B23" s="8" t="s">
        <v>50</v>
      </c>
      <c r="C23" s="8">
        <v>10008</v>
      </c>
      <c r="D23" s="9" t="s">
        <v>13</v>
      </c>
      <c r="E23" s="9">
        <v>24</v>
      </c>
      <c r="F23" s="9">
        <v>100</v>
      </c>
      <c r="G23" s="9">
        <v>90</v>
      </c>
      <c r="H23" s="9" t="s">
        <v>14</v>
      </c>
      <c r="I23" s="10"/>
      <c r="J23" s="9">
        <f t="shared" si="0"/>
        <v>0</v>
      </c>
    </row>
    <row r="24" spans="1:10" ht="15.6" x14ac:dyDescent="0.3">
      <c r="A24" s="8" t="s">
        <v>51</v>
      </c>
      <c r="B24" s="8" t="s">
        <v>52</v>
      </c>
      <c r="C24" s="8">
        <v>9460</v>
      </c>
      <c r="D24" s="9" t="s">
        <v>13</v>
      </c>
      <c r="E24" s="9">
        <v>24</v>
      </c>
      <c r="F24" s="9">
        <v>150</v>
      </c>
      <c r="G24" s="9">
        <v>135</v>
      </c>
      <c r="H24" s="9" t="s">
        <v>14</v>
      </c>
      <c r="I24" s="10"/>
      <c r="J24" s="9">
        <f t="shared" si="0"/>
        <v>0</v>
      </c>
    </row>
    <row r="25" spans="1:10" ht="15.6" x14ac:dyDescent="0.3">
      <c r="A25" s="8" t="s">
        <v>53</v>
      </c>
      <c r="B25" s="8" t="s">
        <v>54</v>
      </c>
      <c r="C25" s="8">
        <v>4728</v>
      </c>
      <c r="D25" s="9" t="s">
        <v>13</v>
      </c>
      <c r="E25" s="9">
        <v>24</v>
      </c>
      <c r="F25" s="9">
        <v>100</v>
      </c>
      <c r="G25" s="9">
        <v>90</v>
      </c>
      <c r="H25" s="9" t="s">
        <v>14</v>
      </c>
      <c r="I25" s="10"/>
      <c r="J25" s="9">
        <f t="shared" si="0"/>
        <v>0</v>
      </c>
    </row>
    <row r="26" spans="1:10" ht="15.6" x14ac:dyDescent="0.3">
      <c r="A26" s="8" t="s">
        <v>55</v>
      </c>
      <c r="B26" s="8" t="s">
        <v>56</v>
      </c>
      <c r="C26" s="8">
        <v>976</v>
      </c>
      <c r="D26" s="9" t="s">
        <v>13</v>
      </c>
      <c r="E26" s="9">
        <v>24</v>
      </c>
      <c r="F26" s="9">
        <v>250</v>
      </c>
      <c r="G26" s="9">
        <v>225</v>
      </c>
      <c r="H26" s="9" t="s">
        <v>42</v>
      </c>
      <c r="I26" s="10"/>
      <c r="J26" s="9">
        <f t="shared" si="0"/>
        <v>0</v>
      </c>
    </row>
    <row r="27" spans="1:10" ht="15.6" x14ac:dyDescent="0.3">
      <c r="A27" s="8" t="s">
        <v>57</v>
      </c>
      <c r="B27" s="8" t="s">
        <v>58</v>
      </c>
      <c r="C27" s="8">
        <v>1828</v>
      </c>
      <c r="D27" s="9" t="s">
        <v>13</v>
      </c>
      <c r="E27" s="9">
        <v>24</v>
      </c>
      <c r="F27" s="9">
        <v>110</v>
      </c>
      <c r="G27" s="9">
        <v>99</v>
      </c>
      <c r="H27" s="9" t="s">
        <v>14</v>
      </c>
      <c r="I27" s="10"/>
      <c r="J27" s="9">
        <f t="shared" si="0"/>
        <v>0</v>
      </c>
    </row>
    <row r="28" spans="1:10" ht="15.6" x14ac:dyDescent="0.3">
      <c r="A28" s="8" t="s">
        <v>59</v>
      </c>
      <c r="B28" s="8" t="s">
        <v>60</v>
      </c>
      <c r="C28" s="8">
        <v>2368</v>
      </c>
      <c r="D28" s="9" t="s">
        <v>13</v>
      </c>
      <c r="E28" s="9">
        <v>24</v>
      </c>
      <c r="F28" s="9">
        <v>110</v>
      </c>
      <c r="G28" s="9">
        <v>99</v>
      </c>
      <c r="H28" s="9" t="s">
        <v>14</v>
      </c>
      <c r="I28" s="10"/>
      <c r="J28" s="9">
        <f t="shared" si="0"/>
        <v>0</v>
      </c>
    </row>
    <row r="29" spans="1:10" ht="15.6" x14ac:dyDescent="0.3">
      <c r="A29" s="8" t="s">
        <v>61</v>
      </c>
      <c r="B29" s="8" t="s">
        <v>62</v>
      </c>
      <c r="C29" s="8">
        <v>1150</v>
      </c>
      <c r="D29" s="9" t="s">
        <v>13</v>
      </c>
      <c r="E29" s="9">
        <v>24</v>
      </c>
      <c r="F29" s="9">
        <v>100</v>
      </c>
      <c r="G29" s="9">
        <v>90</v>
      </c>
      <c r="H29" s="9" t="s">
        <v>14</v>
      </c>
      <c r="I29" s="10"/>
      <c r="J29" s="9">
        <f t="shared" si="0"/>
        <v>0</v>
      </c>
    </row>
    <row r="30" spans="1:10" ht="15.6" x14ac:dyDescent="0.3">
      <c r="A30" s="8" t="s">
        <v>63</v>
      </c>
      <c r="B30" s="8" t="s">
        <v>64</v>
      </c>
      <c r="C30" s="8">
        <v>1300</v>
      </c>
      <c r="D30" s="9" t="s">
        <v>13</v>
      </c>
      <c r="E30" s="9">
        <v>24</v>
      </c>
      <c r="F30" s="9">
        <v>130</v>
      </c>
      <c r="G30" s="9">
        <v>117</v>
      </c>
      <c r="H30" s="9" t="s">
        <v>14</v>
      </c>
      <c r="I30" s="10"/>
      <c r="J30" s="9">
        <f t="shared" si="0"/>
        <v>0</v>
      </c>
    </row>
    <row r="31" spans="1:10" ht="15.6" x14ac:dyDescent="0.3">
      <c r="A31" s="8" t="s">
        <v>65</v>
      </c>
      <c r="B31" s="8" t="s">
        <v>66</v>
      </c>
      <c r="C31" s="8">
        <v>4000</v>
      </c>
      <c r="D31" s="9" t="s">
        <v>13</v>
      </c>
      <c r="E31" s="9">
        <v>24</v>
      </c>
      <c r="F31" s="9">
        <v>130</v>
      </c>
      <c r="G31" s="9">
        <v>117</v>
      </c>
      <c r="H31" s="9" t="s">
        <v>67</v>
      </c>
      <c r="I31" s="10"/>
      <c r="J31" s="9">
        <f t="shared" si="0"/>
        <v>0</v>
      </c>
    </row>
    <row r="32" spans="1:10" ht="15.6" x14ac:dyDescent="0.3">
      <c r="A32" s="8" t="s">
        <v>68</v>
      </c>
      <c r="B32" s="8" t="s">
        <v>69</v>
      </c>
      <c r="C32" s="8">
        <v>5928</v>
      </c>
      <c r="D32" s="9" t="s">
        <v>13</v>
      </c>
      <c r="E32" s="9">
        <v>24</v>
      </c>
      <c r="F32" s="9">
        <v>110</v>
      </c>
      <c r="G32" s="9">
        <v>99</v>
      </c>
      <c r="H32" s="9" t="s">
        <v>14</v>
      </c>
      <c r="I32" s="10"/>
      <c r="J32" s="9">
        <f t="shared" si="0"/>
        <v>0</v>
      </c>
    </row>
    <row r="33" spans="1:10" ht="15.6" x14ac:dyDescent="0.3">
      <c r="A33" s="8" t="s">
        <v>70</v>
      </c>
      <c r="B33" s="8" t="s">
        <v>71</v>
      </c>
      <c r="C33" s="8">
        <v>19168</v>
      </c>
      <c r="D33" s="9" t="s">
        <v>13</v>
      </c>
      <c r="E33" s="9">
        <v>24</v>
      </c>
      <c r="F33" s="9">
        <v>110</v>
      </c>
      <c r="G33" s="9">
        <v>99</v>
      </c>
      <c r="H33" s="9" t="s">
        <v>14</v>
      </c>
      <c r="I33" s="10"/>
      <c r="J33" s="9">
        <f t="shared" si="0"/>
        <v>0</v>
      </c>
    </row>
    <row r="34" spans="1:10" ht="15.6" x14ac:dyDescent="0.3">
      <c r="A34" s="8" t="s">
        <v>72</v>
      </c>
      <c r="B34" s="8" t="s">
        <v>73</v>
      </c>
      <c r="C34" s="8">
        <v>715</v>
      </c>
      <c r="D34" s="9" t="s">
        <v>13</v>
      </c>
      <c r="E34" s="9">
        <v>24</v>
      </c>
      <c r="F34" s="9">
        <v>120</v>
      </c>
      <c r="G34" s="9">
        <v>108</v>
      </c>
      <c r="H34" s="9" t="s">
        <v>14</v>
      </c>
      <c r="I34" s="10"/>
      <c r="J34" s="9">
        <f t="shared" si="0"/>
        <v>0</v>
      </c>
    </row>
    <row r="35" spans="1:10" ht="15.6" x14ac:dyDescent="0.3">
      <c r="A35" s="8" t="s">
        <v>74</v>
      </c>
      <c r="B35" s="8" t="s">
        <v>75</v>
      </c>
      <c r="C35" s="8">
        <v>5280</v>
      </c>
      <c r="D35" s="9" t="s">
        <v>13</v>
      </c>
      <c r="E35" s="9">
        <v>24</v>
      </c>
      <c r="F35" s="9">
        <v>100</v>
      </c>
      <c r="G35" s="9">
        <v>90</v>
      </c>
      <c r="H35" s="9" t="s">
        <v>14</v>
      </c>
      <c r="I35" s="10"/>
      <c r="J35" s="9">
        <f t="shared" si="0"/>
        <v>0</v>
      </c>
    </row>
    <row r="36" spans="1:10" ht="15.6" x14ac:dyDescent="0.3">
      <c r="A36" s="8" t="s">
        <v>76</v>
      </c>
      <c r="B36" s="8" t="s">
        <v>77</v>
      </c>
      <c r="C36" s="8">
        <v>425</v>
      </c>
      <c r="D36" s="9" t="s">
        <v>13</v>
      </c>
      <c r="E36" s="9">
        <v>24</v>
      </c>
      <c r="F36" s="9">
        <v>110</v>
      </c>
      <c r="G36" s="9">
        <v>99</v>
      </c>
      <c r="H36" s="9" t="s">
        <v>14</v>
      </c>
      <c r="I36" s="10"/>
      <c r="J36" s="9">
        <f t="shared" si="0"/>
        <v>0</v>
      </c>
    </row>
    <row r="37" spans="1:10" ht="15.6" x14ac:dyDescent="0.3">
      <c r="A37" s="8" t="s">
        <v>78</v>
      </c>
      <c r="B37" s="8" t="s">
        <v>79</v>
      </c>
      <c r="C37" s="8">
        <v>8856</v>
      </c>
      <c r="D37" s="9" t="s">
        <v>13</v>
      </c>
      <c r="E37" s="9">
        <v>24</v>
      </c>
      <c r="F37" s="9">
        <v>110</v>
      </c>
      <c r="G37" s="9">
        <v>99</v>
      </c>
      <c r="H37" s="9" t="s">
        <v>14</v>
      </c>
      <c r="I37" s="10"/>
      <c r="J37" s="9">
        <f t="shared" si="0"/>
        <v>0</v>
      </c>
    </row>
    <row r="38" spans="1:10" ht="15.6" x14ac:dyDescent="0.3">
      <c r="A38" s="8" t="s">
        <v>80</v>
      </c>
      <c r="B38" s="8" t="s">
        <v>81</v>
      </c>
      <c r="C38" s="8">
        <v>2844</v>
      </c>
      <c r="D38" s="9" t="s">
        <v>13</v>
      </c>
      <c r="E38" s="9">
        <v>24</v>
      </c>
      <c r="F38" s="9">
        <v>120</v>
      </c>
      <c r="G38" s="9">
        <v>108</v>
      </c>
      <c r="H38" s="9" t="s">
        <v>14</v>
      </c>
      <c r="I38" s="10"/>
      <c r="J38" s="9">
        <f t="shared" si="0"/>
        <v>0</v>
      </c>
    </row>
    <row r="39" spans="1:10" x14ac:dyDescent="0.25">
      <c r="A39" s="6"/>
      <c r="B39" s="6" t="s">
        <v>82</v>
      </c>
      <c r="C39" s="6"/>
      <c r="D39" s="6"/>
      <c r="E39" s="6"/>
      <c r="F39" s="6"/>
      <c r="G39" s="6"/>
      <c r="H39" s="6"/>
      <c r="I39" s="7"/>
      <c r="J39" s="6"/>
    </row>
    <row r="40" spans="1:10" ht="15.6" x14ac:dyDescent="0.3">
      <c r="A40" s="8" t="s">
        <v>83</v>
      </c>
      <c r="B40" s="8" t="s">
        <v>84</v>
      </c>
      <c r="C40" s="8">
        <v>320</v>
      </c>
      <c r="D40" s="9" t="s">
        <v>85</v>
      </c>
      <c r="E40" s="9">
        <v>1</v>
      </c>
      <c r="F40" s="9">
        <v>400</v>
      </c>
      <c r="G40" s="9">
        <v>360</v>
      </c>
      <c r="H40" s="9" t="s">
        <v>14</v>
      </c>
      <c r="I40" s="10"/>
      <c r="J40" s="9">
        <f t="shared" ref="J40:J47" si="1">F40*I40</f>
        <v>0</v>
      </c>
    </row>
    <row r="41" spans="1:10" ht="15.6" x14ac:dyDescent="0.3">
      <c r="A41" s="8" t="s">
        <v>86</v>
      </c>
      <c r="B41" s="8" t="s">
        <v>84</v>
      </c>
      <c r="C41" s="8">
        <v>50</v>
      </c>
      <c r="D41" s="9" t="s">
        <v>87</v>
      </c>
      <c r="E41" s="9">
        <v>1</v>
      </c>
      <c r="F41" s="9">
        <v>4500</v>
      </c>
      <c r="G41" s="9">
        <v>4050</v>
      </c>
      <c r="H41" s="9" t="s">
        <v>14</v>
      </c>
      <c r="I41" s="10"/>
      <c r="J41" s="9">
        <f t="shared" si="1"/>
        <v>0</v>
      </c>
    </row>
    <row r="42" spans="1:10" ht="15.6" x14ac:dyDescent="0.3">
      <c r="A42" s="8" t="s">
        <v>88</v>
      </c>
      <c r="B42" s="8" t="s">
        <v>24</v>
      </c>
      <c r="C42" s="8">
        <v>339</v>
      </c>
      <c r="D42" s="9" t="s">
        <v>85</v>
      </c>
      <c r="E42" s="9">
        <v>1</v>
      </c>
      <c r="F42" s="9">
        <v>400</v>
      </c>
      <c r="G42" s="9">
        <v>360</v>
      </c>
      <c r="H42" s="9" t="s">
        <v>14</v>
      </c>
      <c r="I42" s="10"/>
      <c r="J42" s="9">
        <f t="shared" si="1"/>
        <v>0</v>
      </c>
    </row>
    <row r="43" spans="1:10" ht="15.6" x14ac:dyDescent="0.3">
      <c r="A43" s="8" t="s">
        <v>89</v>
      </c>
      <c r="B43" s="8" t="s">
        <v>44</v>
      </c>
      <c r="C43" s="8">
        <v>4370</v>
      </c>
      <c r="D43" s="9" t="s">
        <v>85</v>
      </c>
      <c r="E43" s="9">
        <v>1</v>
      </c>
      <c r="F43" s="9">
        <v>250</v>
      </c>
      <c r="G43" s="9">
        <v>225</v>
      </c>
      <c r="H43" s="9" t="s">
        <v>14</v>
      </c>
      <c r="I43" s="10"/>
      <c r="J43" s="9">
        <f t="shared" si="1"/>
        <v>0</v>
      </c>
    </row>
    <row r="44" spans="1:10" ht="15.6" x14ac:dyDescent="0.3">
      <c r="A44" s="8" t="s">
        <v>90</v>
      </c>
      <c r="B44" s="8" t="s">
        <v>91</v>
      </c>
      <c r="C44" s="8">
        <v>2126</v>
      </c>
      <c r="D44" s="9" t="s">
        <v>92</v>
      </c>
      <c r="E44" s="9">
        <v>1</v>
      </c>
      <c r="F44" s="9">
        <v>300</v>
      </c>
      <c r="G44" s="9">
        <v>270</v>
      </c>
      <c r="H44" s="9" t="s">
        <v>14</v>
      </c>
      <c r="I44" s="10"/>
      <c r="J44" s="9">
        <f t="shared" si="1"/>
        <v>0</v>
      </c>
    </row>
    <row r="45" spans="1:10" ht="15.6" x14ac:dyDescent="0.3">
      <c r="A45" s="8" t="s">
        <v>93</v>
      </c>
      <c r="B45" s="8" t="s">
        <v>58</v>
      </c>
      <c r="C45" s="8">
        <v>720</v>
      </c>
      <c r="D45" s="9" t="s">
        <v>92</v>
      </c>
      <c r="E45" s="9">
        <v>1</v>
      </c>
      <c r="F45" s="9">
        <v>300</v>
      </c>
      <c r="G45" s="9">
        <v>270</v>
      </c>
      <c r="H45" s="9" t="s">
        <v>14</v>
      </c>
      <c r="I45" s="10"/>
      <c r="J45" s="9">
        <f t="shared" si="1"/>
        <v>0</v>
      </c>
    </row>
    <row r="46" spans="1:10" ht="15.6" x14ac:dyDescent="0.3">
      <c r="A46" s="8" t="s">
        <v>94</v>
      </c>
      <c r="B46" s="8" t="s">
        <v>95</v>
      </c>
      <c r="C46" s="8">
        <v>1489</v>
      </c>
      <c r="D46" s="9" t="s">
        <v>85</v>
      </c>
      <c r="E46" s="9">
        <v>1</v>
      </c>
      <c r="F46" s="9">
        <v>350</v>
      </c>
      <c r="G46" s="9">
        <v>315</v>
      </c>
      <c r="H46" s="9" t="s">
        <v>14</v>
      </c>
      <c r="I46" s="10"/>
      <c r="J46" s="9">
        <f t="shared" si="1"/>
        <v>0</v>
      </c>
    </row>
    <row r="47" spans="1:10" ht="15.6" x14ac:dyDescent="0.3">
      <c r="A47" s="8" t="s">
        <v>96</v>
      </c>
      <c r="B47" s="8" t="s">
        <v>79</v>
      </c>
      <c r="C47" s="8">
        <v>30</v>
      </c>
      <c r="D47" s="9" t="s">
        <v>85</v>
      </c>
      <c r="E47" s="9">
        <v>1</v>
      </c>
      <c r="F47" s="9">
        <v>280</v>
      </c>
      <c r="G47" s="9">
        <v>252</v>
      </c>
      <c r="H47" s="9" t="s">
        <v>14</v>
      </c>
      <c r="I47" s="10"/>
      <c r="J47" s="9">
        <f t="shared" si="1"/>
        <v>0</v>
      </c>
    </row>
    <row r="48" spans="1:10" x14ac:dyDescent="0.25">
      <c r="A48" s="6"/>
      <c r="B48" s="6" t="s">
        <v>97</v>
      </c>
      <c r="C48" s="6"/>
      <c r="D48" s="6"/>
      <c r="E48" s="6"/>
      <c r="F48" s="6"/>
      <c r="G48" s="6"/>
      <c r="H48" s="6"/>
      <c r="I48" s="7"/>
      <c r="J48" s="6"/>
    </row>
    <row r="49" spans="1:10" ht="15.6" x14ac:dyDescent="0.3">
      <c r="A49" s="8" t="s">
        <v>98</v>
      </c>
      <c r="B49" s="8" t="s">
        <v>99</v>
      </c>
      <c r="C49" s="8">
        <v>25</v>
      </c>
      <c r="D49" s="9" t="s">
        <v>100</v>
      </c>
      <c r="E49" s="9">
        <v>1</v>
      </c>
      <c r="F49" s="9">
        <v>1800</v>
      </c>
      <c r="G49" s="9">
        <v>1620</v>
      </c>
      <c r="H49" s="9" t="s">
        <v>14</v>
      </c>
      <c r="I49" s="10"/>
      <c r="J49" s="9">
        <f>F49*I49</f>
        <v>0</v>
      </c>
    </row>
    <row r="50" spans="1:10" ht="15.6" x14ac:dyDescent="0.3">
      <c r="A50" s="8" t="s">
        <v>101</v>
      </c>
      <c r="B50" s="8" t="s">
        <v>102</v>
      </c>
      <c r="C50" s="8">
        <v>80</v>
      </c>
      <c r="D50" s="9" t="s">
        <v>87</v>
      </c>
      <c r="E50" s="9">
        <v>1</v>
      </c>
      <c r="F50" s="9">
        <v>1800</v>
      </c>
      <c r="G50" s="9">
        <v>1620</v>
      </c>
      <c r="H50" s="9" t="s">
        <v>14</v>
      </c>
      <c r="I50" s="10"/>
      <c r="J50" s="9">
        <f>F50*I50</f>
        <v>0</v>
      </c>
    </row>
    <row r="51" spans="1:10" ht="15.6" x14ac:dyDescent="0.3">
      <c r="A51" s="8" t="s">
        <v>103</v>
      </c>
      <c r="B51" s="8" t="s">
        <v>104</v>
      </c>
      <c r="C51" s="8">
        <v>2470</v>
      </c>
      <c r="D51" s="9" t="s">
        <v>85</v>
      </c>
      <c r="E51" s="9">
        <v>1</v>
      </c>
      <c r="F51" s="9">
        <v>950</v>
      </c>
      <c r="G51" s="9">
        <v>855</v>
      </c>
      <c r="H51" s="9" t="s">
        <v>14</v>
      </c>
      <c r="I51" s="10"/>
      <c r="J51" s="9">
        <f>F51*I51</f>
        <v>0</v>
      </c>
    </row>
    <row r="52" spans="1:10" ht="15.6" x14ac:dyDescent="0.3">
      <c r="A52" s="8" t="s">
        <v>105</v>
      </c>
      <c r="B52" s="8" t="s">
        <v>106</v>
      </c>
      <c r="C52" s="8">
        <v>50</v>
      </c>
      <c r="D52" s="9" t="s">
        <v>107</v>
      </c>
      <c r="E52" s="9">
        <v>1</v>
      </c>
      <c r="F52" s="9">
        <v>2800</v>
      </c>
      <c r="G52" s="9">
        <v>2520</v>
      </c>
      <c r="H52" s="9" t="s">
        <v>14</v>
      </c>
      <c r="I52" s="10"/>
      <c r="J52" s="9">
        <f>F52*I52</f>
        <v>0</v>
      </c>
    </row>
    <row r="53" spans="1:10" x14ac:dyDescent="0.25">
      <c r="A53" s="6"/>
      <c r="B53" s="6" t="s">
        <v>108</v>
      </c>
      <c r="C53" s="6"/>
      <c r="D53" s="6"/>
      <c r="E53" s="6"/>
      <c r="F53" s="6"/>
      <c r="G53" s="6"/>
      <c r="H53" s="6"/>
      <c r="I53" s="7"/>
      <c r="J53" s="6"/>
    </row>
    <row r="54" spans="1:10" ht="15.6" x14ac:dyDescent="0.3">
      <c r="A54" s="8" t="s">
        <v>109</v>
      </c>
      <c r="B54" s="8" t="s">
        <v>110</v>
      </c>
      <c r="C54" s="8">
        <v>100</v>
      </c>
      <c r="D54" s="9" t="s">
        <v>111</v>
      </c>
      <c r="E54" s="9">
        <v>1</v>
      </c>
      <c r="F54" s="9">
        <v>4950</v>
      </c>
      <c r="G54" s="9">
        <v>4455</v>
      </c>
      <c r="H54" s="9" t="s">
        <v>14</v>
      </c>
      <c r="I54" s="10"/>
      <c r="J54" s="9">
        <f t="shared" ref="J54:J63" si="2">F54*I54</f>
        <v>0</v>
      </c>
    </row>
    <row r="55" spans="1:10" ht="15.6" x14ac:dyDescent="0.3">
      <c r="A55" s="8" t="s">
        <v>112</v>
      </c>
      <c r="B55" s="8" t="s">
        <v>113</v>
      </c>
      <c r="C55" s="8">
        <v>100</v>
      </c>
      <c r="D55" s="9" t="s">
        <v>111</v>
      </c>
      <c r="E55" s="9">
        <v>1</v>
      </c>
      <c r="F55" s="9">
        <v>10500</v>
      </c>
      <c r="G55" s="9">
        <v>9450</v>
      </c>
      <c r="H55" s="9" t="s">
        <v>14</v>
      </c>
      <c r="I55" s="10"/>
      <c r="J55" s="9">
        <f t="shared" si="2"/>
        <v>0</v>
      </c>
    </row>
    <row r="56" spans="1:10" ht="15.6" x14ac:dyDescent="0.3">
      <c r="A56" s="8" t="s">
        <v>114</v>
      </c>
      <c r="B56" s="8" t="s">
        <v>115</v>
      </c>
      <c r="C56" s="8">
        <v>100</v>
      </c>
      <c r="D56" s="9" t="s">
        <v>111</v>
      </c>
      <c r="E56" s="9">
        <v>1</v>
      </c>
      <c r="F56" s="9">
        <v>12500</v>
      </c>
      <c r="G56" s="9">
        <v>11250</v>
      </c>
      <c r="H56" s="9" t="s">
        <v>14</v>
      </c>
      <c r="I56" s="10"/>
      <c r="J56" s="9">
        <f t="shared" si="2"/>
        <v>0</v>
      </c>
    </row>
    <row r="57" spans="1:10" ht="15.6" x14ac:dyDescent="0.3">
      <c r="A57" s="8" t="s">
        <v>116</v>
      </c>
      <c r="B57" s="8" t="s">
        <v>117</v>
      </c>
      <c r="C57" s="8">
        <v>100</v>
      </c>
      <c r="D57" s="9" t="s">
        <v>111</v>
      </c>
      <c r="E57" s="9">
        <v>1</v>
      </c>
      <c r="F57" s="9">
        <v>16000</v>
      </c>
      <c r="G57" s="9">
        <v>14400</v>
      </c>
      <c r="H57" s="9" t="s">
        <v>14</v>
      </c>
      <c r="I57" s="10"/>
      <c r="J57" s="9">
        <f t="shared" si="2"/>
        <v>0</v>
      </c>
    </row>
    <row r="58" spans="1:10" ht="15.6" x14ac:dyDescent="0.3">
      <c r="A58" s="8" t="s">
        <v>118</v>
      </c>
      <c r="B58" s="8" t="s">
        <v>119</v>
      </c>
      <c r="C58" s="8">
        <v>100</v>
      </c>
      <c r="D58" s="9" t="s">
        <v>111</v>
      </c>
      <c r="E58" s="9">
        <v>1</v>
      </c>
      <c r="F58" s="9">
        <v>25000</v>
      </c>
      <c r="G58" s="9">
        <v>22500</v>
      </c>
      <c r="H58" s="9" t="s">
        <v>14</v>
      </c>
      <c r="I58" s="10"/>
      <c r="J58" s="9">
        <f t="shared" si="2"/>
        <v>0</v>
      </c>
    </row>
    <row r="59" spans="1:10" ht="15.6" x14ac:dyDescent="0.3">
      <c r="A59" s="8" t="s">
        <v>120</v>
      </c>
      <c r="B59" s="8" t="s">
        <v>121</v>
      </c>
      <c r="C59" s="8">
        <v>100</v>
      </c>
      <c r="D59" s="9" t="s">
        <v>111</v>
      </c>
      <c r="E59" s="9">
        <v>1</v>
      </c>
      <c r="F59" s="9">
        <v>28000</v>
      </c>
      <c r="G59" s="9">
        <v>25200</v>
      </c>
      <c r="H59" s="9" t="s">
        <v>14</v>
      </c>
      <c r="I59" s="10"/>
      <c r="J59" s="9">
        <f t="shared" si="2"/>
        <v>0</v>
      </c>
    </row>
    <row r="60" spans="1:10" ht="15.6" x14ac:dyDescent="0.3">
      <c r="A60" s="8" t="s">
        <v>122</v>
      </c>
      <c r="B60" s="8" t="s">
        <v>123</v>
      </c>
      <c r="C60" s="8">
        <v>200</v>
      </c>
      <c r="D60" s="9" t="s">
        <v>111</v>
      </c>
      <c r="E60" s="9">
        <v>1</v>
      </c>
      <c r="F60" s="9">
        <v>4800</v>
      </c>
      <c r="G60" s="9">
        <v>4320</v>
      </c>
      <c r="H60" s="9" t="s">
        <v>14</v>
      </c>
      <c r="I60" s="10"/>
      <c r="J60" s="9">
        <f t="shared" si="2"/>
        <v>0</v>
      </c>
    </row>
    <row r="61" spans="1:10" ht="15.6" x14ac:dyDescent="0.3">
      <c r="A61" s="8" t="s">
        <v>124</v>
      </c>
      <c r="B61" s="8" t="s">
        <v>125</v>
      </c>
      <c r="C61" s="8">
        <v>100</v>
      </c>
      <c r="D61" s="9" t="s">
        <v>111</v>
      </c>
      <c r="E61" s="9">
        <v>1</v>
      </c>
      <c r="F61" s="9">
        <v>5500</v>
      </c>
      <c r="G61" s="9">
        <v>4950</v>
      </c>
      <c r="H61" s="9" t="s">
        <v>14</v>
      </c>
      <c r="I61" s="10"/>
      <c r="J61" s="9">
        <f t="shared" si="2"/>
        <v>0</v>
      </c>
    </row>
    <row r="62" spans="1:10" ht="15.6" x14ac:dyDescent="0.3">
      <c r="A62" s="8" t="s">
        <v>126</v>
      </c>
      <c r="B62" s="8" t="s">
        <v>127</v>
      </c>
      <c r="C62" s="8">
        <v>400</v>
      </c>
      <c r="D62" s="9" t="s">
        <v>111</v>
      </c>
      <c r="E62" s="9">
        <v>1</v>
      </c>
      <c r="F62" s="9">
        <v>5800</v>
      </c>
      <c r="G62" s="9">
        <v>5220</v>
      </c>
      <c r="H62" s="9" t="s">
        <v>14</v>
      </c>
      <c r="I62" s="10"/>
      <c r="J62" s="9">
        <f t="shared" si="2"/>
        <v>0</v>
      </c>
    </row>
    <row r="63" spans="1:10" ht="15.6" x14ac:dyDescent="0.3">
      <c r="A63" s="8" t="s">
        <v>128</v>
      </c>
      <c r="B63" s="8" t="s">
        <v>129</v>
      </c>
      <c r="C63" s="8">
        <v>400</v>
      </c>
      <c r="D63" s="9" t="s">
        <v>111</v>
      </c>
      <c r="E63" s="9">
        <v>1</v>
      </c>
      <c r="F63" s="9">
        <v>6800</v>
      </c>
      <c r="G63" s="9">
        <v>6120</v>
      </c>
      <c r="H63" s="9" t="s">
        <v>14</v>
      </c>
      <c r="I63" s="10"/>
      <c r="J63" s="9">
        <f t="shared" si="2"/>
        <v>0</v>
      </c>
    </row>
    <row r="64" spans="1:10" x14ac:dyDescent="0.25">
      <c r="A64" s="6"/>
      <c r="B64" s="6" t="s">
        <v>130</v>
      </c>
      <c r="C64" s="6"/>
      <c r="D64" s="6"/>
      <c r="E64" s="6"/>
      <c r="F64" s="6"/>
      <c r="G64" s="6"/>
      <c r="H64" s="6"/>
      <c r="I64" s="7"/>
      <c r="J64" s="6"/>
    </row>
    <row r="65" spans="1:10" ht="15.6" x14ac:dyDescent="0.3">
      <c r="A65" s="8" t="s">
        <v>131</v>
      </c>
      <c r="B65" s="8" t="s">
        <v>132</v>
      </c>
      <c r="C65" s="8">
        <v>6000</v>
      </c>
      <c r="D65" s="9" t="s">
        <v>133</v>
      </c>
      <c r="E65" s="9">
        <v>1</v>
      </c>
      <c r="F65" s="9">
        <v>220</v>
      </c>
      <c r="G65" s="9">
        <v>198</v>
      </c>
      <c r="H65" s="9" t="s">
        <v>14</v>
      </c>
      <c r="I65" s="10"/>
      <c r="J65" s="9">
        <f t="shared" ref="J65:J70" si="3">F65*I65</f>
        <v>0</v>
      </c>
    </row>
    <row r="66" spans="1:10" ht="15.6" x14ac:dyDescent="0.3">
      <c r="A66" s="8" t="s">
        <v>134</v>
      </c>
      <c r="B66" s="8" t="s">
        <v>135</v>
      </c>
      <c r="C66" s="8">
        <v>11576</v>
      </c>
      <c r="D66" s="9" t="s">
        <v>136</v>
      </c>
      <c r="E66" s="9">
        <v>1</v>
      </c>
      <c r="F66" s="9">
        <v>200</v>
      </c>
      <c r="G66" s="9">
        <v>180</v>
      </c>
      <c r="H66" s="9" t="s">
        <v>42</v>
      </c>
      <c r="I66" s="10"/>
      <c r="J66" s="9">
        <f t="shared" si="3"/>
        <v>0</v>
      </c>
    </row>
    <row r="67" spans="1:10" ht="15.6" x14ac:dyDescent="0.3">
      <c r="A67" s="8" t="s">
        <v>137</v>
      </c>
      <c r="B67" s="8" t="s">
        <v>138</v>
      </c>
      <c r="C67" s="8">
        <v>300</v>
      </c>
      <c r="D67" s="9" t="s">
        <v>136</v>
      </c>
      <c r="E67" s="9">
        <v>1</v>
      </c>
      <c r="F67" s="9">
        <v>180</v>
      </c>
      <c r="G67" s="9">
        <v>162</v>
      </c>
      <c r="H67" s="9" t="s">
        <v>14</v>
      </c>
      <c r="I67" s="10"/>
      <c r="J67" s="9">
        <f t="shared" si="3"/>
        <v>0</v>
      </c>
    </row>
    <row r="68" spans="1:10" ht="15.6" x14ac:dyDescent="0.3">
      <c r="A68" s="8" t="s">
        <v>139</v>
      </c>
      <c r="B68" s="8" t="s">
        <v>140</v>
      </c>
      <c r="C68" s="8">
        <v>500</v>
      </c>
      <c r="D68" s="9" t="s">
        <v>136</v>
      </c>
      <c r="E68" s="9">
        <v>1</v>
      </c>
      <c r="F68" s="9">
        <v>180</v>
      </c>
      <c r="G68" s="9">
        <v>162</v>
      </c>
      <c r="H68" s="9" t="s">
        <v>14</v>
      </c>
      <c r="I68" s="10"/>
      <c r="J68" s="9">
        <f t="shared" si="3"/>
        <v>0</v>
      </c>
    </row>
    <row r="69" spans="1:10" ht="15.6" x14ac:dyDescent="0.3">
      <c r="A69" s="8" t="s">
        <v>141</v>
      </c>
      <c r="B69" s="8" t="s">
        <v>142</v>
      </c>
      <c r="C69" s="8">
        <v>1056</v>
      </c>
      <c r="D69" s="9" t="s">
        <v>136</v>
      </c>
      <c r="E69" s="9">
        <v>1</v>
      </c>
      <c r="F69" s="9">
        <v>140</v>
      </c>
      <c r="G69" s="9">
        <v>126</v>
      </c>
      <c r="H69" s="9" t="s">
        <v>14</v>
      </c>
      <c r="I69" s="10"/>
      <c r="J69" s="9">
        <f t="shared" si="3"/>
        <v>0</v>
      </c>
    </row>
    <row r="70" spans="1:10" ht="15.6" x14ac:dyDescent="0.3">
      <c r="A70" s="8" t="s">
        <v>143</v>
      </c>
      <c r="B70" s="8" t="s">
        <v>144</v>
      </c>
      <c r="C70" s="8">
        <v>4600</v>
      </c>
      <c r="D70" s="9" t="s">
        <v>136</v>
      </c>
      <c r="E70" s="9">
        <v>1</v>
      </c>
      <c r="F70" s="9">
        <v>200</v>
      </c>
      <c r="G70" s="9">
        <v>180</v>
      </c>
      <c r="H70" s="9" t="s">
        <v>14</v>
      </c>
      <c r="I70" s="10"/>
      <c r="J70" s="9">
        <f t="shared" si="3"/>
        <v>0</v>
      </c>
    </row>
    <row r="71" spans="1:10" x14ac:dyDescent="0.25">
      <c r="A71" s="6"/>
      <c r="B71" s="6" t="s">
        <v>145</v>
      </c>
      <c r="C71" s="6"/>
      <c r="D71" s="6"/>
      <c r="E71" s="6"/>
      <c r="F71" s="6"/>
      <c r="G71" s="6"/>
      <c r="H71" s="6"/>
      <c r="I71" s="7"/>
      <c r="J71" s="6"/>
    </row>
    <row r="72" spans="1:10" ht="15.6" x14ac:dyDescent="0.3">
      <c r="A72" s="8" t="s">
        <v>146</v>
      </c>
      <c r="B72" s="8" t="s">
        <v>147</v>
      </c>
      <c r="C72" s="8">
        <v>100</v>
      </c>
      <c r="D72" s="9" t="s">
        <v>111</v>
      </c>
      <c r="E72" s="9">
        <v>1</v>
      </c>
      <c r="F72" s="9">
        <v>95000</v>
      </c>
      <c r="G72" s="9">
        <v>85500</v>
      </c>
      <c r="H72" s="9" t="s">
        <v>14</v>
      </c>
      <c r="I72" s="10"/>
      <c r="J72" s="9">
        <f>F72*I72</f>
        <v>0</v>
      </c>
    </row>
    <row r="73" spans="1:10" ht="15.6" x14ac:dyDescent="0.3">
      <c r="A73" s="8" t="s">
        <v>148</v>
      </c>
      <c r="B73" s="8" t="s">
        <v>149</v>
      </c>
      <c r="C73" s="8">
        <v>100</v>
      </c>
      <c r="D73" s="9" t="s">
        <v>111</v>
      </c>
      <c r="E73" s="9">
        <v>1</v>
      </c>
      <c r="F73" s="9"/>
      <c r="G73" s="9"/>
      <c r="H73" s="9" t="s">
        <v>14</v>
      </c>
      <c r="I73" s="10"/>
      <c r="J73" s="9">
        <f>F73*I73</f>
        <v>0</v>
      </c>
    </row>
    <row r="74" spans="1:10" ht="15.6" x14ac:dyDescent="0.3">
      <c r="A74" s="8" t="s">
        <v>150</v>
      </c>
      <c r="B74" s="8" t="s">
        <v>151</v>
      </c>
      <c r="C74" s="8">
        <v>1</v>
      </c>
      <c r="D74" s="9" t="s">
        <v>111</v>
      </c>
      <c r="E74" s="9">
        <v>1</v>
      </c>
      <c r="F74" s="9">
        <v>300000</v>
      </c>
      <c r="G74" s="9">
        <v>270000</v>
      </c>
      <c r="H74" s="9" t="s">
        <v>14</v>
      </c>
      <c r="I74" s="10"/>
      <c r="J74" s="9">
        <f>F74*I74</f>
        <v>0</v>
      </c>
    </row>
    <row r="75" spans="1:10" x14ac:dyDescent="0.25">
      <c r="A75" s="6"/>
      <c r="B75" s="6" t="s">
        <v>152</v>
      </c>
      <c r="C75" s="6"/>
      <c r="D75" s="6"/>
      <c r="E75" s="6"/>
      <c r="F75" s="6"/>
      <c r="G75" s="6"/>
      <c r="H75" s="6"/>
      <c r="I75" s="7"/>
      <c r="J75" s="6"/>
    </row>
    <row r="76" spans="1:10" ht="15.6" x14ac:dyDescent="0.3">
      <c r="A76" s="8" t="s">
        <v>153</v>
      </c>
      <c r="B76" s="8" t="s">
        <v>154</v>
      </c>
      <c r="C76" s="8">
        <v>87</v>
      </c>
      <c r="D76" s="9"/>
      <c r="E76" s="9"/>
      <c r="F76" s="9">
        <v>2500</v>
      </c>
      <c r="G76" s="9">
        <v>2500</v>
      </c>
      <c r="H76" s="9" t="s">
        <v>14</v>
      </c>
      <c r="I76" s="10"/>
      <c r="J76" s="9">
        <f>F76*I76</f>
        <v>0</v>
      </c>
    </row>
    <row r="77" spans="1:10" ht="15.6" x14ac:dyDescent="0.3">
      <c r="A77" s="8" t="s">
        <v>155</v>
      </c>
      <c r="B77" s="8" t="s">
        <v>156</v>
      </c>
      <c r="C77" s="8">
        <v>73</v>
      </c>
      <c r="D77" s="9"/>
      <c r="E77" s="9"/>
      <c r="F77" s="9">
        <v>3000</v>
      </c>
      <c r="G77" s="9">
        <v>3000</v>
      </c>
      <c r="H77" s="9" t="s">
        <v>14</v>
      </c>
      <c r="I77" s="10"/>
      <c r="J77" s="9">
        <f>F77*I77</f>
        <v>0</v>
      </c>
    </row>
    <row r="78" spans="1:10" ht="15.6" x14ac:dyDescent="0.3">
      <c r="A78" s="8" t="s">
        <v>157</v>
      </c>
      <c r="B78" s="8" t="s">
        <v>158</v>
      </c>
      <c r="C78" s="8">
        <v>92</v>
      </c>
      <c r="D78" s="9"/>
      <c r="E78" s="9"/>
      <c r="F78" s="9">
        <v>3500</v>
      </c>
      <c r="G78" s="9">
        <v>3500</v>
      </c>
      <c r="H78" s="9" t="s">
        <v>14</v>
      </c>
      <c r="I78" s="10"/>
      <c r="J78" s="9">
        <f>F78*I78</f>
        <v>0</v>
      </c>
    </row>
    <row r="79" spans="1:10" ht="15.6" x14ac:dyDescent="0.3">
      <c r="A79" s="8" t="s">
        <v>159</v>
      </c>
      <c r="B79" s="8" t="s">
        <v>160</v>
      </c>
      <c r="C79" s="8">
        <v>100</v>
      </c>
      <c r="D79" s="9"/>
      <c r="E79" s="9"/>
      <c r="F79" s="9">
        <v>300</v>
      </c>
      <c r="G79" s="9">
        <v>300</v>
      </c>
      <c r="H79" s="9" t="s">
        <v>14</v>
      </c>
      <c r="I79" s="10"/>
      <c r="J79" s="9">
        <f>F79*I79</f>
        <v>0</v>
      </c>
    </row>
    <row r="80" spans="1:10" ht="15.6" x14ac:dyDescent="0.3">
      <c r="A80" s="12"/>
      <c r="B80" s="12" t="s">
        <v>161</v>
      </c>
      <c r="C80" s="12"/>
      <c r="D80" s="12"/>
      <c r="E80" s="12"/>
      <c r="F80" s="12"/>
      <c r="G80" s="12"/>
      <c r="H80" s="12"/>
      <c r="I80" s="12"/>
      <c r="J80" s="12"/>
    </row>
    <row r="81" spans="1:10" ht="15.6" x14ac:dyDescent="0.3">
      <c r="A81" s="12"/>
      <c r="B81" s="12" t="s">
        <v>162</v>
      </c>
      <c r="C81" s="12"/>
      <c r="D81" s="12"/>
      <c r="E81" s="12"/>
      <c r="F81" s="12"/>
      <c r="G81" s="12"/>
      <c r="H81" s="12"/>
      <c r="I81" s="12"/>
      <c r="J81" s="12"/>
    </row>
    <row r="82" spans="1:10" ht="15.6" x14ac:dyDescent="0.3">
      <c r="A82" s="12"/>
      <c r="B82" s="12" t="s">
        <v>163</v>
      </c>
      <c r="C82" s="12"/>
      <c r="D82" s="12"/>
      <c r="E82" s="12"/>
      <c r="F82" s="12"/>
      <c r="G82" s="12"/>
      <c r="H82" s="12"/>
      <c r="I82" s="12"/>
      <c r="J82" s="12"/>
    </row>
    <row r="83" spans="1:10" ht="15.6" x14ac:dyDescent="0.3">
      <c r="A83" s="12"/>
      <c r="B83" s="12" t="s">
        <v>164</v>
      </c>
      <c r="C83" s="12"/>
      <c r="D83" s="12"/>
      <c r="E83" s="12"/>
      <c r="F83" s="12"/>
      <c r="G83" s="12"/>
      <c r="H83" s="12"/>
      <c r="I83" s="12"/>
      <c r="J83" s="12"/>
    </row>
    <row r="84" spans="1:10" ht="15.6" x14ac:dyDescent="0.3">
      <c r="A84" s="12"/>
      <c r="B84" s="12" t="s">
        <v>165</v>
      </c>
      <c r="C84" s="12"/>
      <c r="D84" s="12"/>
      <c r="E84" s="12"/>
      <c r="F84" s="12"/>
      <c r="G84" s="12"/>
      <c r="H84" s="12"/>
      <c r="I84" s="12"/>
      <c r="J84" s="12"/>
    </row>
    <row r="85" spans="1:10" ht="15.6" x14ac:dyDescent="0.3">
      <c r="A85" s="12"/>
      <c r="B85" s="12" t="s">
        <v>166</v>
      </c>
      <c r="C85" s="12"/>
      <c r="D85" s="12"/>
      <c r="E85" s="12"/>
      <c r="F85" s="12"/>
      <c r="G85" s="12"/>
      <c r="H85" s="12"/>
      <c r="I85" s="12"/>
      <c r="J85" s="12"/>
    </row>
    <row r="86" spans="1:10" ht="15.6" x14ac:dyDescent="0.3">
      <c r="A86" s="12"/>
      <c r="B86" s="12" t="s">
        <v>167</v>
      </c>
      <c r="C86" s="12"/>
      <c r="D86" s="12"/>
      <c r="E86" s="12"/>
      <c r="F86" s="12"/>
      <c r="G86" s="12"/>
      <c r="H86" s="12"/>
      <c r="I86" s="12"/>
      <c r="J86" s="12"/>
    </row>
    <row r="87" spans="1:10" x14ac:dyDescent="0.25">
      <c r="A87"/>
      <c r="B87"/>
      <c r="C87"/>
      <c r="D87"/>
      <c r="E87"/>
      <c r="F87"/>
      <c r="G87"/>
      <c r="H87"/>
      <c r="I87"/>
      <c r="J87"/>
    </row>
    <row r="88" spans="1:10" x14ac:dyDescent="0.25">
      <c r="A88"/>
      <c r="B88"/>
      <c r="C88"/>
      <c r="D88"/>
      <c r="E88"/>
      <c r="F88"/>
      <c r="G88"/>
      <c r="H88"/>
      <c r="I88"/>
      <c r="J88"/>
    </row>
    <row r="89" spans="1:10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x14ac:dyDescent="0.25">
      <c r="A91"/>
      <c r="B91"/>
      <c r="C91"/>
      <c r="D91"/>
      <c r="E91"/>
      <c r="F91"/>
      <c r="G91"/>
      <c r="H91"/>
      <c r="I91"/>
      <c r="J91"/>
    </row>
    <row r="92" spans="1:10" x14ac:dyDescent="0.25">
      <c r="A92"/>
      <c r="B92"/>
      <c r="C92"/>
      <c r="D92"/>
      <c r="E92"/>
      <c r="F92"/>
      <c r="G92"/>
      <c r="H92"/>
      <c r="I92"/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/>
      <c r="B94"/>
      <c r="C94"/>
      <c r="D94"/>
      <c r="E94"/>
      <c r="F94"/>
      <c r="G94"/>
      <c r="H94"/>
      <c r="I94"/>
      <c r="J94"/>
    </row>
    <row r="95" spans="1:10" x14ac:dyDescent="0.25">
      <c r="A95"/>
      <c r="B95"/>
      <c r="C95"/>
      <c r="D95"/>
      <c r="E95"/>
      <c r="F95"/>
      <c r="G95"/>
      <c r="H95"/>
      <c r="I95"/>
      <c r="J95"/>
    </row>
    <row r="96" spans="1:10" x14ac:dyDescent="0.25">
      <c r="A96"/>
      <c r="B96"/>
      <c r="C96"/>
      <c r="D96"/>
      <c r="E96"/>
      <c r="F96"/>
      <c r="G96"/>
      <c r="H96"/>
      <c r="I96"/>
      <c r="J96"/>
    </row>
    <row r="97" spans="1:10" x14ac:dyDescent="0.25">
      <c r="A97"/>
      <c r="B97"/>
      <c r="C97"/>
      <c r="D97"/>
      <c r="E97"/>
      <c r="F97"/>
      <c r="G97"/>
      <c r="H97"/>
      <c r="I97"/>
      <c r="J97"/>
    </row>
    <row r="98" spans="1:10" x14ac:dyDescent="0.25">
      <c r="A98"/>
      <c r="B98"/>
      <c r="C98"/>
      <c r="D98"/>
      <c r="E98"/>
      <c r="F98"/>
      <c r="G98"/>
      <c r="H98"/>
      <c r="I98"/>
      <c r="J98"/>
    </row>
    <row r="99" spans="1:10" x14ac:dyDescent="0.25">
      <c r="A99"/>
      <c r="B99"/>
      <c r="C99"/>
      <c r="D99"/>
      <c r="E99"/>
      <c r="F99"/>
      <c r="G99"/>
      <c r="H99"/>
      <c r="I99"/>
      <c r="J99"/>
    </row>
    <row r="100" spans="1:10" x14ac:dyDescent="0.25">
      <c r="A100"/>
      <c r="B100"/>
      <c r="C100"/>
      <c r="D100"/>
      <c r="E100"/>
      <c r="F100"/>
      <c r="G100"/>
      <c r="H100"/>
      <c r="I100"/>
      <c r="J100"/>
    </row>
    <row r="101" spans="1:10" x14ac:dyDescent="0.25">
      <c r="A101"/>
      <c r="B101"/>
      <c r="C101"/>
      <c r="D101"/>
      <c r="E101"/>
      <c r="F101"/>
      <c r="G101"/>
      <c r="H101"/>
      <c r="I101"/>
      <c r="J101"/>
    </row>
    <row r="102" spans="1:10" x14ac:dyDescent="0.25">
      <c r="A102"/>
      <c r="B102"/>
      <c r="C102"/>
      <c r="D102"/>
      <c r="E102"/>
      <c r="F102"/>
      <c r="G102"/>
      <c r="H102"/>
      <c r="I102"/>
      <c r="J102"/>
    </row>
    <row r="103" spans="1:10" x14ac:dyDescent="0.25">
      <c r="A103"/>
      <c r="B103"/>
      <c r="C103"/>
      <c r="D103"/>
      <c r="E103"/>
      <c r="F103"/>
      <c r="G103"/>
      <c r="H103"/>
      <c r="I103"/>
      <c r="J103"/>
    </row>
    <row r="104" spans="1:10" x14ac:dyDescent="0.25">
      <c r="A104"/>
      <c r="B104"/>
      <c r="C104"/>
      <c r="D104"/>
      <c r="E104"/>
      <c r="F104"/>
      <c r="G104"/>
      <c r="H104"/>
      <c r="I104"/>
      <c r="J104"/>
    </row>
    <row r="105" spans="1:10" x14ac:dyDescent="0.25">
      <c r="A105"/>
      <c r="B105"/>
      <c r="C105"/>
      <c r="D105"/>
      <c r="E105"/>
      <c r="F105"/>
      <c r="G105"/>
      <c r="H105"/>
      <c r="I105"/>
      <c r="J105"/>
    </row>
    <row r="106" spans="1:10" x14ac:dyDescent="0.25">
      <c r="A106"/>
      <c r="B106"/>
      <c r="C106"/>
      <c r="D106"/>
      <c r="E106"/>
      <c r="F106"/>
      <c r="G106"/>
      <c r="H106"/>
      <c r="I106"/>
      <c r="J106"/>
    </row>
    <row r="107" spans="1:10" x14ac:dyDescent="0.25">
      <c r="A107"/>
      <c r="B107"/>
      <c r="C107"/>
      <c r="D107"/>
      <c r="E107"/>
      <c r="F107"/>
      <c r="G107"/>
      <c r="H107"/>
      <c r="I107"/>
      <c r="J107"/>
    </row>
    <row r="108" spans="1:10" x14ac:dyDescent="0.25">
      <c r="A108"/>
      <c r="B108"/>
      <c r="C108"/>
      <c r="D108"/>
      <c r="E108"/>
      <c r="F108"/>
      <c r="G108"/>
      <c r="H108"/>
      <c r="I108"/>
      <c r="J108"/>
    </row>
  </sheetData>
  <sheetProtection formatCells="0" formatColumns="0"/>
  <dataConsolidate/>
  <mergeCells count="9">
    <mergeCell ref="B1:B3"/>
    <mergeCell ref="C1:C3"/>
    <mergeCell ref="D1:D3"/>
    <mergeCell ref="E1:E3"/>
    <mergeCell ref="F1:F3"/>
    <mergeCell ref="G1:G3"/>
    <mergeCell ref="H1:H3"/>
    <mergeCell ref="I1:I3"/>
    <mergeCell ref="J1:J3"/>
  </mergeCells>
  <dataValidations count="1">
    <dataValidation type="list" allowBlank="1" showInputMessage="1" showErrorMessage="1" prompt="выберите из списка" sqref="WVH982607:WVM982607 C65103:J65103 IV65103:JA65103 SR65103:SW65103 ACN65103:ACS65103 AMJ65103:AMO65103 AWF65103:AWK65103 BGB65103:BGG65103 BPX65103:BQC65103 BZT65103:BZY65103 CJP65103:CJU65103 CTL65103:CTQ65103 DDH65103:DDM65103 DND65103:DNI65103 DWZ65103:DXE65103 EGV65103:EHA65103 EQR65103:EQW65103 FAN65103:FAS65103 FKJ65103:FKO65103 FUF65103:FUK65103 GEB65103:GEG65103 GNX65103:GOC65103 GXT65103:GXY65103 HHP65103:HHU65103 HRL65103:HRQ65103 IBH65103:IBM65103 ILD65103:ILI65103 IUZ65103:IVE65103 JEV65103:JFA65103 JOR65103:JOW65103 JYN65103:JYS65103 KIJ65103:KIO65103 KSF65103:KSK65103 LCB65103:LCG65103 LLX65103:LMC65103 LVT65103:LVY65103 MFP65103:MFU65103 MPL65103:MPQ65103 MZH65103:MZM65103 NJD65103:NJI65103 NSZ65103:NTE65103 OCV65103:ODA65103 OMR65103:OMW65103 OWN65103:OWS65103 PGJ65103:PGO65103 PQF65103:PQK65103 QAB65103:QAG65103 QJX65103:QKC65103 QTT65103:QTY65103 RDP65103:RDU65103 RNL65103:RNQ65103 RXH65103:RXM65103 SHD65103:SHI65103 SQZ65103:SRE65103 TAV65103:TBA65103 TKR65103:TKW65103 TUN65103:TUS65103 UEJ65103:UEO65103 UOF65103:UOK65103 UYB65103:UYG65103 VHX65103:VIC65103 VRT65103:VRY65103 WBP65103:WBU65103 WLL65103:WLQ65103 WVH65103:WVM65103 C130639:J130639 IV130639:JA130639 SR130639:SW130639 ACN130639:ACS130639 AMJ130639:AMO130639 AWF130639:AWK130639 BGB130639:BGG130639 BPX130639:BQC130639 BZT130639:BZY130639 CJP130639:CJU130639 CTL130639:CTQ130639 DDH130639:DDM130639 DND130639:DNI130639 DWZ130639:DXE130639 EGV130639:EHA130639 EQR130639:EQW130639 FAN130639:FAS130639 FKJ130639:FKO130639 FUF130639:FUK130639 GEB130639:GEG130639 GNX130639:GOC130639 GXT130639:GXY130639 HHP130639:HHU130639 HRL130639:HRQ130639 IBH130639:IBM130639 ILD130639:ILI130639 IUZ130639:IVE130639 JEV130639:JFA130639 JOR130639:JOW130639 JYN130639:JYS130639 KIJ130639:KIO130639 KSF130639:KSK130639 LCB130639:LCG130639 LLX130639:LMC130639 LVT130639:LVY130639 MFP130639:MFU130639 MPL130639:MPQ130639 MZH130639:MZM130639 NJD130639:NJI130639 NSZ130639:NTE130639 OCV130639:ODA130639 OMR130639:OMW130639 OWN130639:OWS130639 PGJ130639:PGO130639 PQF130639:PQK130639 QAB130639:QAG130639 QJX130639:QKC130639 QTT130639:QTY130639 RDP130639:RDU130639 RNL130639:RNQ130639 RXH130639:RXM130639 SHD130639:SHI130639 SQZ130639:SRE130639 TAV130639:TBA130639 TKR130639:TKW130639 TUN130639:TUS130639 UEJ130639:UEO130639 UOF130639:UOK130639 UYB130639:UYG130639 VHX130639:VIC130639 VRT130639:VRY130639 WBP130639:WBU130639 WLL130639:WLQ130639 WVH130639:WVM130639 C196175:J196175 IV196175:JA196175 SR196175:SW196175 ACN196175:ACS196175 AMJ196175:AMO196175 AWF196175:AWK196175 BGB196175:BGG196175 BPX196175:BQC196175 BZT196175:BZY196175 CJP196175:CJU196175 CTL196175:CTQ196175 DDH196175:DDM196175 DND196175:DNI196175 DWZ196175:DXE196175 EGV196175:EHA196175 EQR196175:EQW196175 FAN196175:FAS196175 FKJ196175:FKO196175 FUF196175:FUK196175 GEB196175:GEG196175 GNX196175:GOC196175 GXT196175:GXY196175 HHP196175:HHU196175 HRL196175:HRQ196175 IBH196175:IBM196175 ILD196175:ILI196175 IUZ196175:IVE196175 JEV196175:JFA196175 JOR196175:JOW196175 JYN196175:JYS196175 KIJ196175:KIO196175 KSF196175:KSK196175 LCB196175:LCG196175 LLX196175:LMC196175 LVT196175:LVY196175 MFP196175:MFU196175 MPL196175:MPQ196175 MZH196175:MZM196175 NJD196175:NJI196175 NSZ196175:NTE196175 OCV196175:ODA196175 OMR196175:OMW196175 OWN196175:OWS196175 PGJ196175:PGO196175 PQF196175:PQK196175 QAB196175:QAG196175 QJX196175:QKC196175 QTT196175:QTY196175 RDP196175:RDU196175 RNL196175:RNQ196175 RXH196175:RXM196175 SHD196175:SHI196175 SQZ196175:SRE196175 TAV196175:TBA196175 TKR196175:TKW196175 TUN196175:TUS196175 UEJ196175:UEO196175 UOF196175:UOK196175 UYB196175:UYG196175 VHX196175:VIC196175 VRT196175:VRY196175 WBP196175:WBU196175 WLL196175:WLQ196175 WVH196175:WVM196175 C261711:J261711 IV261711:JA261711 SR261711:SW261711 ACN261711:ACS261711 AMJ261711:AMO261711 AWF261711:AWK261711 BGB261711:BGG261711 BPX261711:BQC261711 BZT261711:BZY261711 CJP261711:CJU261711 CTL261711:CTQ261711 DDH261711:DDM261711 DND261711:DNI261711 DWZ261711:DXE261711 EGV261711:EHA261711 EQR261711:EQW261711 FAN261711:FAS261711 FKJ261711:FKO261711 FUF261711:FUK261711 GEB261711:GEG261711 GNX261711:GOC261711 GXT261711:GXY261711 HHP261711:HHU261711 HRL261711:HRQ261711 IBH261711:IBM261711 ILD261711:ILI261711 IUZ261711:IVE261711 JEV261711:JFA261711 JOR261711:JOW261711 JYN261711:JYS261711 KIJ261711:KIO261711 KSF261711:KSK261711 LCB261711:LCG261711 LLX261711:LMC261711 LVT261711:LVY261711 MFP261711:MFU261711 MPL261711:MPQ261711 MZH261711:MZM261711 NJD261711:NJI261711 NSZ261711:NTE261711 OCV261711:ODA261711 OMR261711:OMW261711 OWN261711:OWS261711 PGJ261711:PGO261711 PQF261711:PQK261711 QAB261711:QAG261711 QJX261711:QKC261711 QTT261711:QTY261711 RDP261711:RDU261711 RNL261711:RNQ261711 RXH261711:RXM261711 SHD261711:SHI261711 SQZ261711:SRE261711 TAV261711:TBA261711 TKR261711:TKW261711 TUN261711:TUS261711 UEJ261711:UEO261711 UOF261711:UOK261711 UYB261711:UYG261711 VHX261711:VIC261711 VRT261711:VRY261711 WBP261711:WBU261711 WLL261711:WLQ261711 WVH261711:WVM261711 C327247:J327247 IV327247:JA327247 SR327247:SW327247 ACN327247:ACS327247 AMJ327247:AMO327247 AWF327247:AWK327247 BGB327247:BGG327247 BPX327247:BQC327247 BZT327247:BZY327247 CJP327247:CJU327247 CTL327247:CTQ327247 DDH327247:DDM327247 DND327247:DNI327247 DWZ327247:DXE327247 EGV327247:EHA327247 EQR327247:EQW327247 FAN327247:FAS327247 FKJ327247:FKO327247 FUF327247:FUK327247 GEB327247:GEG327247 GNX327247:GOC327247 GXT327247:GXY327247 HHP327247:HHU327247 HRL327247:HRQ327247 IBH327247:IBM327247 ILD327247:ILI327247 IUZ327247:IVE327247 JEV327247:JFA327247 JOR327247:JOW327247 JYN327247:JYS327247 KIJ327247:KIO327247 KSF327247:KSK327247 LCB327247:LCG327247 LLX327247:LMC327247 LVT327247:LVY327247 MFP327247:MFU327247 MPL327247:MPQ327247 MZH327247:MZM327247 NJD327247:NJI327247 NSZ327247:NTE327247 OCV327247:ODA327247 OMR327247:OMW327247 OWN327247:OWS327247 PGJ327247:PGO327247 PQF327247:PQK327247 QAB327247:QAG327247 QJX327247:QKC327247 QTT327247:QTY327247 RDP327247:RDU327247 RNL327247:RNQ327247 RXH327247:RXM327247 SHD327247:SHI327247 SQZ327247:SRE327247 TAV327247:TBA327247 TKR327247:TKW327247 TUN327247:TUS327247 UEJ327247:UEO327247 UOF327247:UOK327247 UYB327247:UYG327247 VHX327247:VIC327247 VRT327247:VRY327247 WBP327247:WBU327247 WLL327247:WLQ327247 WVH327247:WVM327247 C392783:J392783 IV392783:JA392783 SR392783:SW392783 ACN392783:ACS392783 AMJ392783:AMO392783 AWF392783:AWK392783 BGB392783:BGG392783 BPX392783:BQC392783 BZT392783:BZY392783 CJP392783:CJU392783 CTL392783:CTQ392783 DDH392783:DDM392783 DND392783:DNI392783 DWZ392783:DXE392783 EGV392783:EHA392783 EQR392783:EQW392783 FAN392783:FAS392783 FKJ392783:FKO392783 FUF392783:FUK392783 GEB392783:GEG392783 GNX392783:GOC392783 GXT392783:GXY392783 HHP392783:HHU392783 HRL392783:HRQ392783 IBH392783:IBM392783 ILD392783:ILI392783 IUZ392783:IVE392783 JEV392783:JFA392783 JOR392783:JOW392783 JYN392783:JYS392783 KIJ392783:KIO392783 KSF392783:KSK392783 LCB392783:LCG392783 LLX392783:LMC392783 LVT392783:LVY392783 MFP392783:MFU392783 MPL392783:MPQ392783 MZH392783:MZM392783 NJD392783:NJI392783 NSZ392783:NTE392783 OCV392783:ODA392783 OMR392783:OMW392783 OWN392783:OWS392783 PGJ392783:PGO392783 PQF392783:PQK392783 QAB392783:QAG392783 QJX392783:QKC392783 QTT392783:QTY392783 RDP392783:RDU392783 RNL392783:RNQ392783 RXH392783:RXM392783 SHD392783:SHI392783 SQZ392783:SRE392783 TAV392783:TBA392783 TKR392783:TKW392783 TUN392783:TUS392783 UEJ392783:UEO392783 UOF392783:UOK392783 UYB392783:UYG392783 VHX392783:VIC392783 VRT392783:VRY392783 WBP392783:WBU392783 WLL392783:WLQ392783 WVH392783:WVM392783 C458319:J458319 IV458319:JA458319 SR458319:SW458319 ACN458319:ACS458319 AMJ458319:AMO458319 AWF458319:AWK458319 BGB458319:BGG458319 BPX458319:BQC458319 BZT458319:BZY458319 CJP458319:CJU458319 CTL458319:CTQ458319 DDH458319:DDM458319 DND458319:DNI458319 DWZ458319:DXE458319 EGV458319:EHA458319 EQR458319:EQW458319 FAN458319:FAS458319 FKJ458319:FKO458319 FUF458319:FUK458319 GEB458319:GEG458319 GNX458319:GOC458319 GXT458319:GXY458319 HHP458319:HHU458319 HRL458319:HRQ458319 IBH458319:IBM458319 ILD458319:ILI458319 IUZ458319:IVE458319 JEV458319:JFA458319 JOR458319:JOW458319 JYN458319:JYS458319 KIJ458319:KIO458319 KSF458319:KSK458319 LCB458319:LCG458319 LLX458319:LMC458319 LVT458319:LVY458319 MFP458319:MFU458319 MPL458319:MPQ458319 MZH458319:MZM458319 NJD458319:NJI458319 NSZ458319:NTE458319 OCV458319:ODA458319 OMR458319:OMW458319 OWN458319:OWS458319 PGJ458319:PGO458319 PQF458319:PQK458319 QAB458319:QAG458319 QJX458319:QKC458319 QTT458319:QTY458319 RDP458319:RDU458319 RNL458319:RNQ458319 RXH458319:RXM458319 SHD458319:SHI458319 SQZ458319:SRE458319 TAV458319:TBA458319 TKR458319:TKW458319 TUN458319:TUS458319 UEJ458319:UEO458319 UOF458319:UOK458319 UYB458319:UYG458319 VHX458319:VIC458319 VRT458319:VRY458319 WBP458319:WBU458319 WLL458319:WLQ458319 WVH458319:WVM458319 C523855:J523855 IV523855:JA523855 SR523855:SW523855 ACN523855:ACS523855 AMJ523855:AMO523855 AWF523855:AWK523855 BGB523855:BGG523855 BPX523855:BQC523855 BZT523855:BZY523855 CJP523855:CJU523855 CTL523855:CTQ523855 DDH523855:DDM523855 DND523855:DNI523855 DWZ523855:DXE523855 EGV523855:EHA523855 EQR523855:EQW523855 FAN523855:FAS523855 FKJ523855:FKO523855 FUF523855:FUK523855 GEB523855:GEG523855 GNX523855:GOC523855 GXT523855:GXY523855 HHP523855:HHU523855 HRL523855:HRQ523855 IBH523855:IBM523855 ILD523855:ILI523855 IUZ523855:IVE523855 JEV523855:JFA523855 JOR523855:JOW523855 JYN523855:JYS523855 KIJ523855:KIO523855 KSF523855:KSK523855 LCB523855:LCG523855 LLX523855:LMC523855 LVT523855:LVY523855 MFP523855:MFU523855 MPL523855:MPQ523855 MZH523855:MZM523855 NJD523855:NJI523855 NSZ523855:NTE523855 OCV523855:ODA523855 OMR523855:OMW523855 OWN523855:OWS523855 PGJ523855:PGO523855 PQF523855:PQK523855 QAB523855:QAG523855 QJX523855:QKC523855 QTT523855:QTY523855 RDP523855:RDU523855 RNL523855:RNQ523855 RXH523855:RXM523855 SHD523855:SHI523855 SQZ523855:SRE523855 TAV523855:TBA523855 TKR523855:TKW523855 TUN523855:TUS523855 UEJ523855:UEO523855 UOF523855:UOK523855 UYB523855:UYG523855 VHX523855:VIC523855 VRT523855:VRY523855 WBP523855:WBU523855 WLL523855:WLQ523855 WVH523855:WVM523855 C589391:J589391 IV589391:JA589391 SR589391:SW589391 ACN589391:ACS589391 AMJ589391:AMO589391 AWF589391:AWK589391 BGB589391:BGG589391 BPX589391:BQC589391 BZT589391:BZY589391 CJP589391:CJU589391 CTL589391:CTQ589391 DDH589391:DDM589391 DND589391:DNI589391 DWZ589391:DXE589391 EGV589391:EHA589391 EQR589391:EQW589391 FAN589391:FAS589391 FKJ589391:FKO589391 FUF589391:FUK589391 GEB589391:GEG589391 GNX589391:GOC589391 GXT589391:GXY589391 HHP589391:HHU589391 HRL589391:HRQ589391 IBH589391:IBM589391 ILD589391:ILI589391 IUZ589391:IVE589391 JEV589391:JFA589391 JOR589391:JOW589391 JYN589391:JYS589391 KIJ589391:KIO589391 KSF589391:KSK589391 LCB589391:LCG589391 LLX589391:LMC589391 LVT589391:LVY589391 MFP589391:MFU589391 MPL589391:MPQ589391 MZH589391:MZM589391 NJD589391:NJI589391 NSZ589391:NTE589391 OCV589391:ODA589391 OMR589391:OMW589391 OWN589391:OWS589391 PGJ589391:PGO589391 PQF589391:PQK589391 QAB589391:QAG589391 QJX589391:QKC589391 QTT589391:QTY589391 RDP589391:RDU589391 RNL589391:RNQ589391 RXH589391:RXM589391 SHD589391:SHI589391 SQZ589391:SRE589391 TAV589391:TBA589391 TKR589391:TKW589391 TUN589391:TUS589391 UEJ589391:UEO589391 UOF589391:UOK589391 UYB589391:UYG589391 VHX589391:VIC589391 VRT589391:VRY589391 WBP589391:WBU589391 WLL589391:WLQ589391 WVH589391:WVM589391 C654927:J654927 IV654927:JA654927 SR654927:SW654927 ACN654927:ACS654927 AMJ654927:AMO654927 AWF654927:AWK654927 BGB654927:BGG654927 BPX654927:BQC654927 BZT654927:BZY654927 CJP654927:CJU654927 CTL654927:CTQ654927 DDH654927:DDM654927 DND654927:DNI654927 DWZ654927:DXE654927 EGV654927:EHA654927 EQR654927:EQW654927 FAN654927:FAS654927 FKJ654927:FKO654927 FUF654927:FUK654927 GEB654927:GEG654927 GNX654927:GOC654927 GXT654927:GXY654927 HHP654927:HHU654927 HRL654927:HRQ654927 IBH654927:IBM654927 ILD654927:ILI654927 IUZ654927:IVE654927 JEV654927:JFA654927 JOR654927:JOW654927 JYN654927:JYS654927 KIJ654927:KIO654927 KSF654927:KSK654927 LCB654927:LCG654927 LLX654927:LMC654927 LVT654927:LVY654927 MFP654927:MFU654927 MPL654927:MPQ654927 MZH654927:MZM654927 NJD654927:NJI654927 NSZ654927:NTE654927 OCV654927:ODA654927 OMR654927:OMW654927 OWN654927:OWS654927 PGJ654927:PGO654927 PQF654927:PQK654927 QAB654927:QAG654927 QJX654927:QKC654927 QTT654927:QTY654927 RDP654927:RDU654927 RNL654927:RNQ654927 RXH654927:RXM654927 SHD654927:SHI654927 SQZ654927:SRE654927 TAV654927:TBA654927 TKR654927:TKW654927 TUN654927:TUS654927 UEJ654927:UEO654927 UOF654927:UOK654927 UYB654927:UYG654927 VHX654927:VIC654927 VRT654927:VRY654927 WBP654927:WBU654927 WLL654927:WLQ654927 WVH654927:WVM654927 C720463:J720463 IV720463:JA720463 SR720463:SW720463 ACN720463:ACS720463 AMJ720463:AMO720463 AWF720463:AWK720463 BGB720463:BGG720463 BPX720463:BQC720463 BZT720463:BZY720463 CJP720463:CJU720463 CTL720463:CTQ720463 DDH720463:DDM720463 DND720463:DNI720463 DWZ720463:DXE720463 EGV720463:EHA720463 EQR720463:EQW720463 FAN720463:FAS720463 FKJ720463:FKO720463 FUF720463:FUK720463 GEB720463:GEG720463 GNX720463:GOC720463 GXT720463:GXY720463 HHP720463:HHU720463 HRL720463:HRQ720463 IBH720463:IBM720463 ILD720463:ILI720463 IUZ720463:IVE720463 JEV720463:JFA720463 JOR720463:JOW720463 JYN720463:JYS720463 KIJ720463:KIO720463 KSF720463:KSK720463 LCB720463:LCG720463 LLX720463:LMC720463 LVT720463:LVY720463 MFP720463:MFU720463 MPL720463:MPQ720463 MZH720463:MZM720463 NJD720463:NJI720463 NSZ720463:NTE720463 OCV720463:ODA720463 OMR720463:OMW720463 OWN720463:OWS720463 PGJ720463:PGO720463 PQF720463:PQK720463 QAB720463:QAG720463 QJX720463:QKC720463 QTT720463:QTY720463 RDP720463:RDU720463 RNL720463:RNQ720463 RXH720463:RXM720463 SHD720463:SHI720463 SQZ720463:SRE720463 TAV720463:TBA720463 TKR720463:TKW720463 TUN720463:TUS720463 UEJ720463:UEO720463 UOF720463:UOK720463 UYB720463:UYG720463 VHX720463:VIC720463 VRT720463:VRY720463 WBP720463:WBU720463 WLL720463:WLQ720463 WVH720463:WVM720463 C785999:J785999 IV785999:JA785999 SR785999:SW785999 ACN785999:ACS785999 AMJ785999:AMO785999 AWF785999:AWK785999 BGB785999:BGG785999 BPX785999:BQC785999 BZT785999:BZY785999 CJP785999:CJU785999 CTL785999:CTQ785999 DDH785999:DDM785999 DND785999:DNI785999 DWZ785999:DXE785999 EGV785999:EHA785999 EQR785999:EQW785999 FAN785999:FAS785999 FKJ785999:FKO785999 FUF785999:FUK785999 GEB785999:GEG785999 GNX785999:GOC785999 GXT785999:GXY785999 HHP785999:HHU785999 HRL785999:HRQ785999 IBH785999:IBM785999 ILD785999:ILI785999 IUZ785999:IVE785999 JEV785999:JFA785999 JOR785999:JOW785999 JYN785999:JYS785999 KIJ785999:KIO785999 KSF785999:KSK785999 LCB785999:LCG785999 LLX785999:LMC785999 LVT785999:LVY785999 MFP785999:MFU785999 MPL785999:MPQ785999 MZH785999:MZM785999 NJD785999:NJI785999 NSZ785999:NTE785999 OCV785999:ODA785999 OMR785999:OMW785999 OWN785999:OWS785999 PGJ785999:PGO785999 PQF785999:PQK785999 QAB785999:QAG785999 QJX785999:QKC785999 QTT785999:QTY785999 RDP785999:RDU785999 RNL785999:RNQ785999 RXH785999:RXM785999 SHD785999:SHI785999 SQZ785999:SRE785999 TAV785999:TBA785999 TKR785999:TKW785999 TUN785999:TUS785999 UEJ785999:UEO785999 UOF785999:UOK785999 UYB785999:UYG785999 VHX785999:VIC785999 VRT785999:VRY785999 WBP785999:WBU785999 WLL785999:WLQ785999 WVH785999:WVM785999 C851535:J851535 IV851535:JA851535 SR851535:SW851535 ACN851535:ACS851535 AMJ851535:AMO851535 AWF851535:AWK851535 BGB851535:BGG851535 BPX851535:BQC851535 BZT851535:BZY851535 CJP851535:CJU851535 CTL851535:CTQ851535 DDH851535:DDM851535 DND851535:DNI851535 DWZ851535:DXE851535 EGV851535:EHA851535 EQR851535:EQW851535 FAN851535:FAS851535 FKJ851535:FKO851535 FUF851535:FUK851535 GEB851535:GEG851535 GNX851535:GOC851535 GXT851535:GXY851535 HHP851535:HHU851535 HRL851535:HRQ851535 IBH851535:IBM851535 ILD851535:ILI851535 IUZ851535:IVE851535 JEV851535:JFA851535 JOR851535:JOW851535 JYN851535:JYS851535 KIJ851535:KIO851535 KSF851535:KSK851535 LCB851535:LCG851535 LLX851535:LMC851535 LVT851535:LVY851535 MFP851535:MFU851535 MPL851535:MPQ851535 MZH851535:MZM851535 NJD851535:NJI851535 NSZ851535:NTE851535 OCV851535:ODA851535 OMR851535:OMW851535 OWN851535:OWS851535 PGJ851535:PGO851535 PQF851535:PQK851535 QAB851535:QAG851535 QJX851535:QKC851535 QTT851535:QTY851535 RDP851535:RDU851535 RNL851535:RNQ851535 RXH851535:RXM851535 SHD851535:SHI851535 SQZ851535:SRE851535 TAV851535:TBA851535 TKR851535:TKW851535 TUN851535:TUS851535 UEJ851535:UEO851535 UOF851535:UOK851535 UYB851535:UYG851535 VHX851535:VIC851535 VRT851535:VRY851535 WBP851535:WBU851535 WLL851535:WLQ851535 WVH851535:WVM851535 C917071:J917071 IV917071:JA917071 SR917071:SW917071 ACN917071:ACS917071 AMJ917071:AMO917071 AWF917071:AWK917071 BGB917071:BGG917071 BPX917071:BQC917071 BZT917071:BZY917071 CJP917071:CJU917071 CTL917071:CTQ917071 DDH917071:DDM917071 DND917071:DNI917071 DWZ917071:DXE917071 EGV917071:EHA917071 EQR917071:EQW917071 FAN917071:FAS917071 FKJ917071:FKO917071 FUF917071:FUK917071 GEB917071:GEG917071 GNX917071:GOC917071 GXT917071:GXY917071 HHP917071:HHU917071 HRL917071:HRQ917071 IBH917071:IBM917071 ILD917071:ILI917071 IUZ917071:IVE917071 JEV917071:JFA917071 JOR917071:JOW917071 JYN917071:JYS917071 KIJ917071:KIO917071 KSF917071:KSK917071 LCB917071:LCG917071 LLX917071:LMC917071 LVT917071:LVY917071 MFP917071:MFU917071 MPL917071:MPQ917071 MZH917071:MZM917071 NJD917071:NJI917071 NSZ917071:NTE917071 OCV917071:ODA917071 OMR917071:OMW917071 OWN917071:OWS917071 PGJ917071:PGO917071 PQF917071:PQK917071 QAB917071:QAG917071 QJX917071:QKC917071 QTT917071:QTY917071 RDP917071:RDU917071 RNL917071:RNQ917071 RXH917071:RXM917071 SHD917071:SHI917071 SQZ917071:SRE917071 TAV917071:TBA917071 TKR917071:TKW917071 TUN917071:TUS917071 UEJ917071:UEO917071 UOF917071:UOK917071 UYB917071:UYG917071 VHX917071:VIC917071 VRT917071:VRY917071 WBP917071:WBU917071 WLL917071:WLQ917071 WVH917071:WVM917071 C982607:J982607 IV982607:JA982607 SR982607:SW982607 ACN982607:ACS982607 AMJ982607:AMO982607 AWF982607:AWK982607 BGB982607:BGG982607 BPX982607:BQC982607 BZT982607:BZY982607 CJP982607:CJU982607 CTL982607:CTQ982607 DDH982607:DDM982607 DND982607:DNI982607 DWZ982607:DXE982607 EGV982607:EHA982607 EQR982607:EQW982607 FAN982607:FAS982607 FKJ982607:FKO982607 FUF982607:FUK982607 GEB982607:GEG982607 GNX982607:GOC982607 GXT982607:GXY982607 HHP982607:HHU982607 HRL982607:HRQ982607 IBH982607:IBM982607 ILD982607:ILI982607 IUZ982607:IVE982607 JEV982607:JFA982607 JOR982607:JOW982607 JYN982607:JYS982607 KIJ982607:KIO982607 KSF982607:KSK982607 LCB982607:LCG982607 LLX982607:LMC982607 LVT982607:LVY982607 MFP982607:MFU982607 MPL982607:MPQ982607 MZH982607:MZM982607 NJD982607:NJI982607 NSZ982607:NTE982607 OCV982607:ODA982607 OMR982607:OMW982607 OWN982607:OWS982607 PGJ982607:PGO982607 PQF982607:PQK982607 QAB982607:QAG982607 QJX982607:QKC982607 QTT982607:QTY982607 RDP982607:RDU982607 RNL982607:RNQ982607 RXH982607:RXM982607 SHD982607:SHI982607 SQZ982607:SRE982607 TAV982607:TBA982607 TKR982607:TKW982607 TUN982607:TUS982607 UEJ982607:UEO982607 UOF982607:UOK982607 UYB982607:UYG982607 VHX982607:VIC982607 VRT982607:VRY982607 WBP982607:WBU982607 WLL982607:WLQ982607">
      <formula1>"питомник,садовый центр,ландш. дизайнер,ландш.архитектор,строит.кампания,деелопер.компания,др."</formula1>
    </dataValidation>
  </dataValidations>
  <pageMargins left="7.0000000000000007E-2" right="0.13" top="0.62" bottom="0.6" header="0.6" footer="0.5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2024-11-02T13:10:11Z</dcterms:created>
  <dcterms:modified xsi:type="dcterms:W3CDTF">2024-11-07T22:41:02Z</dcterms:modified>
</cp:coreProperties>
</file>