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35" windowHeight="742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<sst xmlns="http://schemas.openxmlformats.org/spreadsheetml/2006/main" count="22" uniqueCount="20">
  <si>
    <t>Пшеничное зерно — 12%;</t>
  </si>
  <si>
    <t>Кукурузное зерно — 45%;</t>
  </si>
  <si>
    <t>Горох — около 8%;</t>
  </si>
  <si>
    <t>Мел, ракушка, известняки — 7%;</t>
  </si>
  <si>
    <t>ячмень</t>
  </si>
  <si>
    <t>рыбная мука</t>
  </si>
  <si>
    <t>травяная</t>
  </si>
  <si>
    <t>мясокостная мука</t>
  </si>
  <si>
    <t>комбикорм для несушек</t>
  </si>
  <si>
    <t>норма потребления по 120гр 2раза в сутки</t>
  </si>
  <si>
    <t>Кормовые дрожжи</t>
  </si>
  <si>
    <t>на 100кг</t>
  </si>
  <si>
    <t>%</t>
  </si>
  <si>
    <t>кг</t>
  </si>
  <si>
    <t>на 50кг</t>
  </si>
  <si>
    <t>на 25кг</t>
  </si>
  <si>
    <t>Шрот подсолнечниковый  7%;</t>
  </si>
  <si>
    <t>соль — 0,3%.</t>
  </si>
  <si>
    <t>премикс</t>
  </si>
  <si>
    <t>стоимость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</si>
</sst>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Arial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0" fillId="0" borderId="10" xfId="0" applyBorder="1" applyAlignment="1">
      <alignment horizontal="center"/>
    </xf>
    <xf numFmtId="0" fontId="37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37" fillId="0" borderId="10" xfId="0" applyFont="1" applyBorder="1" applyAlignment="1">
      <alignment/>
    </xf>
    <xf numFmtId="0" fontId="37" fillId="0" borderId="0" xfId="0" applyFont="1" applyFill="1" applyBorder="1" applyAlignment="1">
      <alignment wrapText="1"/>
    </xf>
    <xf numFmtId="0" fontId="0" fillId="0" borderId="10" xfId="0" applyBorder="1" applyAlignment="1">
      <alignment horizontal="center"/>
    </xf>
    <xf numFmtId="0" fontId="0" fillId="0" borderId="11" xfId="0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zoomScalePageLayoutView="0" workbookViewId="0" topLeftCell="A1">
      <selection activeCell="A1" sqref="A1:G17"/>
    </sheetView>
  </sheetViews>
  <sheetFormatPr defaultColWidth="9.140625" defaultRowHeight="15"/>
  <cols>
    <col min="1" max="1" width="45.28125" style="0" customWidth="1"/>
    <col min="3" max="3" width="15.00390625" style="0" customWidth="1"/>
    <col min="4" max="4" width="17.28125" style="0" customWidth="1"/>
    <col min="5" max="5" width="13.140625" style="0" customWidth="1"/>
  </cols>
  <sheetData>
    <row r="1" spans="1:6" ht="15">
      <c r="A1" s="2" t="s">
        <v>8</v>
      </c>
      <c r="B1" s="2"/>
      <c r="C1" s="4" t="s">
        <v>11</v>
      </c>
      <c r="D1" s="4" t="s">
        <v>14</v>
      </c>
      <c r="E1" t="s">
        <v>15</v>
      </c>
      <c r="F1" t="s">
        <v>19</v>
      </c>
    </row>
    <row r="2" spans="1:5" ht="15">
      <c r="A2" s="7"/>
      <c r="B2" s="7" t="s">
        <v>12</v>
      </c>
      <c r="C2" s="4" t="s">
        <v>13</v>
      </c>
      <c r="D2" s="4" t="s">
        <v>13</v>
      </c>
      <c r="E2" s="4" t="s">
        <v>13</v>
      </c>
    </row>
    <row r="3" spans="1:7" ht="15">
      <c r="A3" s="3" t="s">
        <v>0</v>
      </c>
      <c r="B3" s="4">
        <v>12</v>
      </c>
      <c r="C3" s="4">
        <f>(100/100)*B3</f>
        <v>12</v>
      </c>
      <c r="D3" s="4">
        <f>C3/2</f>
        <v>6</v>
      </c>
      <c r="E3" s="4">
        <f>D3/2</f>
        <v>3</v>
      </c>
      <c r="F3">
        <v>10</v>
      </c>
      <c r="G3">
        <f>F3*E3</f>
        <v>30</v>
      </c>
    </row>
    <row r="4" spans="1:7" ht="15">
      <c r="A4" s="3" t="s">
        <v>1</v>
      </c>
      <c r="B4" s="4">
        <v>45</v>
      </c>
      <c r="C4" s="4">
        <f aca="true" t="shared" si="0" ref="C4:C14">(100/100)*B4</f>
        <v>45</v>
      </c>
      <c r="D4" s="4">
        <f>C4/2</f>
        <v>22.5</v>
      </c>
      <c r="E4" s="4">
        <f>D4/2</f>
        <v>11.25</v>
      </c>
      <c r="F4">
        <v>10</v>
      </c>
      <c r="G4">
        <f aca="true" t="shared" si="1" ref="G4:G14">F4*E4</f>
        <v>112.5</v>
      </c>
    </row>
    <row r="5" spans="1:7" ht="15">
      <c r="A5" s="3" t="s">
        <v>16</v>
      </c>
      <c r="B5" s="4">
        <v>7</v>
      </c>
      <c r="C5" s="4">
        <f t="shared" si="0"/>
        <v>7</v>
      </c>
      <c r="D5" s="4">
        <f>C5/2</f>
        <v>3.5</v>
      </c>
      <c r="E5" s="4">
        <f>D5/2</f>
        <v>1.75</v>
      </c>
      <c r="F5">
        <v>15</v>
      </c>
      <c r="G5">
        <f t="shared" si="1"/>
        <v>26.25</v>
      </c>
    </row>
    <row r="6" spans="1:7" ht="15">
      <c r="A6" s="3" t="s">
        <v>4</v>
      </c>
      <c r="B6" s="4">
        <v>7</v>
      </c>
      <c r="C6" s="4">
        <f t="shared" si="0"/>
        <v>7</v>
      </c>
      <c r="D6" s="4">
        <f>C6/2</f>
        <v>3.5</v>
      </c>
      <c r="E6" s="4">
        <f>D6/2</f>
        <v>1.75</v>
      </c>
      <c r="F6">
        <v>10</v>
      </c>
      <c r="G6">
        <f t="shared" si="1"/>
        <v>17.5</v>
      </c>
    </row>
    <row r="7" spans="1:7" ht="15">
      <c r="A7" s="3" t="s">
        <v>2</v>
      </c>
      <c r="B7" s="4">
        <v>8</v>
      </c>
      <c r="C7" s="4">
        <f t="shared" si="0"/>
        <v>8</v>
      </c>
      <c r="D7" s="4">
        <f>C7/2</f>
        <v>4</v>
      </c>
      <c r="E7" s="4">
        <f>D7/2</f>
        <v>2</v>
      </c>
      <c r="F7">
        <v>18</v>
      </c>
      <c r="G7">
        <f t="shared" si="1"/>
        <v>36</v>
      </c>
    </row>
    <row r="8" spans="1:7" ht="15">
      <c r="A8" s="3" t="s">
        <v>10</v>
      </c>
      <c r="B8" s="4">
        <v>4</v>
      </c>
      <c r="C8" s="4">
        <f t="shared" si="0"/>
        <v>4</v>
      </c>
      <c r="D8" s="4">
        <f>C8/2</f>
        <v>2</v>
      </c>
      <c r="E8" s="4">
        <f>D8/2</f>
        <v>1</v>
      </c>
      <c r="G8">
        <f t="shared" si="1"/>
        <v>0</v>
      </c>
    </row>
    <row r="9" spans="1:7" ht="15">
      <c r="A9" s="3" t="s">
        <v>5</v>
      </c>
      <c r="B9" s="4">
        <v>3</v>
      </c>
      <c r="C9" s="4">
        <f t="shared" si="0"/>
        <v>3</v>
      </c>
      <c r="D9" s="4">
        <f>C9/2</f>
        <v>1.5</v>
      </c>
      <c r="E9" s="4">
        <f>D9/2</f>
        <v>0.75</v>
      </c>
      <c r="F9">
        <v>100</v>
      </c>
      <c r="G9">
        <f t="shared" si="1"/>
        <v>75</v>
      </c>
    </row>
    <row r="10" spans="1:7" ht="15">
      <c r="A10" s="3" t="s">
        <v>6</v>
      </c>
      <c r="B10" s="4">
        <v>4</v>
      </c>
      <c r="C10" s="4">
        <f t="shared" si="0"/>
        <v>4</v>
      </c>
      <c r="D10" s="4">
        <f>C10/2</f>
        <v>2</v>
      </c>
      <c r="E10" s="4">
        <f>D10/2</f>
        <v>1</v>
      </c>
      <c r="G10">
        <f t="shared" si="1"/>
        <v>0</v>
      </c>
    </row>
    <row r="11" spans="1:7" ht="15">
      <c r="A11" s="3" t="s">
        <v>7</v>
      </c>
      <c r="B11" s="4">
        <v>2</v>
      </c>
      <c r="C11" s="4">
        <f t="shared" si="0"/>
        <v>2</v>
      </c>
      <c r="D11" s="4">
        <f>C11/2</f>
        <v>1</v>
      </c>
      <c r="E11" s="4">
        <f>D11/2</f>
        <v>0.5</v>
      </c>
      <c r="F11">
        <v>50</v>
      </c>
      <c r="G11">
        <f t="shared" si="1"/>
        <v>25</v>
      </c>
    </row>
    <row r="12" spans="1:7" ht="15">
      <c r="A12" s="3" t="s">
        <v>3</v>
      </c>
      <c r="B12" s="4">
        <v>7</v>
      </c>
      <c r="C12" s="4">
        <f t="shared" si="0"/>
        <v>7</v>
      </c>
      <c r="D12" s="4">
        <f>C12/2</f>
        <v>3.5</v>
      </c>
      <c r="E12" s="4">
        <f>D12/2</f>
        <v>1.75</v>
      </c>
      <c r="F12">
        <v>50</v>
      </c>
      <c r="G12">
        <f t="shared" si="1"/>
        <v>87.5</v>
      </c>
    </row>
    <row r="13" spans="1:7" ht="15">
      <c r="A13" s="3" t="s">
        <v>17</v>
      </c>
      <c r="B13" s="4">
        <v>0.3</v>
      </c>
      <c r="C13" s="4">
        <f t="shared" si="0"/>
        <v>0.3</v>
      </c>
      <c r="D13" s="4">
        <f>C13/2</f>
        <v>0.15</v>
      </c>
      <c r="E13" s="4">
        <f>D13/2</f>
        <v>0.075</v>
      </c>
      <c r="F13">
        <v>20</v>
      </c>
      <c r="G13">
        <f t="shared" si="1"/>
        <v>1.5</v>
      </c>
    </row>
    <row r="14" spans="1:7" ht="15">
      <c r="A14" s="3" t="s">
        <v>18</v>
      </c>
      <c r="B14" s="4">
        <v>1</v>
      </c>
      <c r="C14" s="4">
        <f t="shared" si="0"/>
        <v>1</v>
      </c>
      <c r="D14" s="4">
        <f>C14/2</f>
        <v>0.5</v>
      </c>
      <c r="E14" s="8">
        <f>D14/2</f>
        <v>0.25</v>
      </c>
      <c r="F14">
        <v>80</v>
      </c>
      <c r="G14">
        <f t="shared" si="1"/>
        <v>20</v>
      </c>
    </row>
    <row r="15" spans="1:7" ht="15">
      <c r="A15" s="5"/>
      <c r="B15" s="4">
        <f>SUM(B3:B14)</f>
        <v>100.3</v>
      </c>
      <c r="C15" s="4"/>
      <c r="D15" s="4"/>
      <c r="G15">
        <f>SUM(G3:G14)</f>
        <v>431.25</v>
      </c>
    </row>
    <row r="16" ht="15">
      <c r="A16" s="1"/>
    </row>
    <row r="17" ht="15">
      <c r="A17" s="6" t="s">
        <v>9</v>
      </c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Кульбакова</dc:creator>
  <cp:keywords/>
  <dc:description/>
  <cp:lastModifiedBy>Кульбакова</cp:lastModifiedBy>
  <dcterms:created xsi:type="dcterms:W3CDTF">2017-01-27T10:04:53Z</dcterms:created>
  <dcterms:modified xsi:type="dcterms:W3CDTF">2017-01-27T11:55:47Z</dcterms:modified>
  <cp:category/>
  <cp:version/>
  <cp:contentType/>
  <cp:contentStatus/>
</cp:coreProperties>
</file>